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KLF-Eri\"/>
    </mc:Choice>
  </mc:AlternateContent>
  <xr:revisionPtr revIDLastSave="0" documentId="13_ncr:1_{ED0E940E-B130-447A-8A55-09250A716029}" xr6:coauthVersionLast="47" xr6:coauthVersionMax="47" xr10:uidLastSave="{00000000-0000-0000-0000-000000000000}"/>
  <bookViews>
    <workbookView xWindow="-120" yWindow="-120" windowWidth="29040" windowHeight="15720" xr2:uid="{5406136A-5595-4C5F-ABB5-902D3F261F18}"/>
  </bookViews>
  <sheets>
    <sheet name="Kattepleki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1" i="3" l="1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88" i="3"/>
  <c r="D89" i="3"/>
  <c r="D90" i="3"/>
  <c r="D91" i="3"/>
  <c r="D92" i="3"/>
  <c r="D93" i="3"/>
  <c r="D94" i="3"/>
  <c r="D95" i="3"/>
  <c r="D96" i="3"/>
  <c r="D97" i="3"/>
  <c r="D77" i="3"/>
  <c r="D53" i="3"/>
  <c r="D54" i="3"/>
  <c r="D52" i="3"/>
  <c r="D46" i="3"/>
  <c r="D48" i="3"/>
  <c r="D44" i="3"/>
  <c r="D33" i="3"/>
  <c r="D34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5" i="3"/>
  <c r="D36" i="3"/>
  <c r="D37" i="3"/>
  <c r="D38" i="3"/>
  <c r="D39" i="3"/>
  <c r="D40" i="3"/>
  <c r="D41" i="3"/>
  <c r="D42" i="3"/>
  <c r="D43" i="3"/>
  <c r="D45" i="3"/>
  <c r="D47" i="3"/>
  <c r="D49" i="3"/>
  <c r="D50" i="3"/>
  <c r="D51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8" i="3"/>
  <c r="D79" i="3"/>
  <c r="D80" i="3"/>
  <c r="D81" i="3"/>
  <c r="D82" i="3"/>
  <c r="D83" i="3"/>
  <c r="D84" i="3"/>
  <c r="D85" i="3"/>
  <c r="D86" i="3"/>
  <c r="D87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</calcChain>
</file>

<file path=xl/sharedStrings.xml><?xml version="1.0" encoding="utf-8"?>
<sst xmlns="http://schemas.openxmlformats.org/spreadsheetml/2006/main" count="105" uniqueCount="36">
  <si>
    <t>AS HALS TRADING</t>
  </si>
  <si>
    <t>AS HALS TRADING - T</t>
  </si>
  <si>
    <t>PÕHIHINNAD</t>
  </si>
  <si>
    <t>Kadaka tee 42 H</t>
  </si>
  <si>
    <t>Tähe 129 C</t>
  </si>
  <si>
    <t>12915 Tallinn</t>
  </si>
  <si>
    <t>50113 Tartu</t>
  </si>
  <si>
    <t>ilma käibemaksuta</t>
  </si>
  <si>
    <t>e-mail: hals@hals.ee</t>
  </si>
  <si>
    <t>Tel. 71 51 400</t>
  </si>
  <si>
    <t>Tel. 301 630</t>
  </si>
  <si>
    <t>Fax 71 51 401</t>
  </si>
  <si>
    <t>Fax  367 470</t>
  </si>
  <si>
    <t>halstartu@hals.ee</t>
  </si>
  <si>
    <t>Allahindlus:</t>
  </si>
  <si>
    <t>www.hals.ee</t>
  </si>
  <si>
    <t>Netohind</t>
  </si>
  <si>
    <t>Põhihind</t>
  </si>
  <si>
    <t>Tsingitud</t>
  </si>
  <si>
    <t>Diameeter</t>
  </si>
  <si>
    <t>Paksus</t>
  </si>
  <si>
    <t>mm</t>
  </si>
  <si>
    <t>Katteplekid ja tarvikud</t>
  </si>
  <si>
    <t>Põlv 90°</t>
  </si>
  <si>
    <t>Põlv 45°</t>
  </si>
  <si>
    <t>Sadul</t>
  </si>
  <si>
    <t>Üleminek</t>
  </si>
  <si>
    <t>Pime</t>
  </si>
  <si>
    <t>Kofreeritud pime</t>
  </si>
  <si>
    <t>0,5 mm</t>
  </si>
  <si>
    <t>1,0 mm</t>
  </si>
  <si>
    <t>0,6 mm</t>
  </si>
  <si>
    <t>Katteplekk jm hinnad</t>
  </si>
  <si>
    <t>Tsingitud plekkide pikkus on 1,25 jm</t>
  </si>
  <si>
    <t>SIRGE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</si>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</sst>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sz val="9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name val="Arial"/>
      <charset val="186"/>
    </font>
    <font>
      <b/>
      <sz val="10"/>
      <name val="Times New Roman"/>
      <family val="1"/>
      <charset val="186"/>
    </font>
    <font>
      <b/>
      <sz val="1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1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" fillId="2" borderId="0" xfId="0" quotePrefix="1" applyFont="1" applyFill="1"/>
    <xf numFmtId="49" fontId="1" fillId="2" borderId="0" xfId="0" quotePrefix="1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right"/>
    </xf>
    <xf numFmtId="0" fontId="1" fillId="3" borderId="0" xfId="0" applyFont="1" applyFill="1"/>
    <xf numFmtId="2" fontId="1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3" borderId="0" xfId="0" applyFont="1" applyFill="1"/>
    <xf numFmtId="9" fontId="7" fillId="2" borderId="1" xfId="0" applyNumberFormat="1" applyFont="1" applyFill="1" applyBorder="1" applyAlignment="1">
      <alignment horizontal="center"/>
    </xf>
    <xf numFmtId="0" fontId="5" fillId="0" borderId="0" xfId="0" applyFont="1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wrapText="1"/>
    </xf>
    <xf numFmtId="2" fontId="2" fillId="2" borderId="0" xfId="0" applyNumberFormat="1" applyFont="1" applyFill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2" fontId="4" fillId="2" borderId="8" xfId="0" applyNumberFormat="1" applyFont="1" applyFill="1" applyBorder="1"/>
    <xf numFmtId="2" fontId="1" fillId="2" borderId="9" xfId="0" applyNumberFormat="1" applyFont="1" applyFill="1" applyBorder="1"/>
    <xf numFmtId="0" fontId="2" fillId="2" borderId="10" xfId="0" applyFont="1" applyFill="1" applyBorder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2" fontId="4" fillId="2" borderId="12" xfId="0" applyNumberFormat="1" applyFont="1" applyFill="1" applyBorder="1"/>
    <xf numFmtId="2" fontId="1" fillId="2" borderId="13" xfId="0" applyNumberFormat="1" applyFont="1" applyFill="1" applyBorder="1"/>
    <xf numFmtId="2" fontId="4" fillId="2" borderId="14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164" fontId="2" fillId="2" borderId="15" xfId="0" applyNumberFormat="1" applyFont="1" applyFill="1" applyBorder="1" applyAlignment="1">
      <alignment horizontal="center"/>
    </xf>
    <xf numFmtId="2" fontId="4" fillId="2" borderId="15" xfId="0" applyNumberFormat="1" applyFont="1" applyFill="1" applyBorder="1"/>
    <xf numFmtId="2" fontId="1" fillId="2" borderId="15" xfId="0" applyNumberFormat="1" applyFont="1" applyFill="1" applyBorder="1"/>
    <xf numFmtId="0" fontId="1" fillId="2" borderId="19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 wrapText="1"/>
    </xf>
    <xf numFmtId="0" fontId="6" fillId="2" borderId="15" xfId="0" applyFont="1" applyFill="1" applyBorder="1"/>
    <xf numFmtId="0" fontId="6" fillId="2" borderId="21" xfId="0" applyFont="1" applyFill="1" applyBorder="1"/>
    <xf numFmtId="0" fontId="6" fillId="2" borderId="0" xfId="0" applyFont="1" applyFill="1"/>
    <xf numFmtId="0" fontId="6" fillId="2" borderId="20" xfId="0" applyFont="1" applyFill="1" applyBorder="1"/>
    <xf numFmtId="0" fontId="6" fillId="2" borderId="17" xfId="0" applyFont="1" applyFill="1" applyBorder="1"/>
    <xf numFmtId="0" fontId="8" fillId="0" borderId="21" xfId="0" applyFont="1" applyBorder="1"/>
    <xf numFmtId="0" fontId="5" fillId="2" borderId="19" xfId="0" applyFont="1" applyFill="1" applyBorder="1" applyAlignment="1">
      <alignment horizontal="left" wrapText="1"/>
    </xf>
    <xf numFmtId="0" fontId="0" fillId="0" borderId="15" xfId="0" applyBorder="1"/>
    <xf numFmtId="0" fontId="0" fillId="0" borderId="16" xfId="0" applyBorder="1"/>
    <xf numFmtId="0" fontId="0" fillId="0" borderId="21" xfId="0" applyBorder="1"/>
    <xf numFmtId="0" fontId="0" fillId="0" borderId="0" xfId="0"/>
    <xf numFmtId="0" fontId="0" fillId="0" borderId="22" xfId="0" applyBorder="1"/>
    <xf numFmtId="0" fontId="0" fillId="0" borderId="20" xfId="0" applyBorder="1"/>
    <xf numFmtId="0" fontId="0" fillId="0" borderId="17" xfId="0" applyBorder="1"/>
    <xf numFmtId="0" fontId="0" fillId="0" borderId="18" xfId="0" applyBorder="1"/>
    <xf numFmtId="0" fontId="5" fillId="2" borderId="19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2</xdr:col>
      <xdr:colOff>209550</xdr:colOff>
      <xdr:row>1</xdr:row>
      <xdr:rowOff>28575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B5E3E2CB-9C4B-674A-7CFB-92C03D16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241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98</xdr:row>
      <xdr:rowOff>66675</xdr:rowOff>
    </xdr:from>
    <xdr:to>
      <xdr:col>1</xdr:col>
      <xdr:colOff>714375</xdr:colOff>
      <xdr:row>101</xdr:row>
      <xdr:rowOff>142875</xdr:rowOff>
    </xdr:to>
    <xdr:pic>
      <xdr:nvPicPr>
        <xdr:cNvPr id="7172" name="Picture 4">
          <a:extLst>
            <a:ext uri="{FF2B5EF4-FFF2-40B4-BE49-F238E27FC236}">
              <a16:creationId xmlns:a16="http://schemas.microsoft.com/office/drawing/2014/main" id="{4121A7E4-8C28-9103-914E-7DC18F9B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17068800"/>
          <a:ext cx="6858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56</xdr:row>
      <xdr:rowOff>66675</xdr:rowOff>
    </xdr:from>
    <xdr:to>
      <xdr:col>1</xdr:col>
      <xdr:colOff>676275</xdr:colOff>
      <xdr:row>59</xdr:row>
      <xdr:rowOff>152400</xdr:rowOff>
    </xdr:to>
    <xdr:pic>
      <xdr:nvPicPr>
        <xdr:cNvPr id="7173" name="Picture 5">
          <a:extLst>
            <a:ext uri="{FF2B5EF4-FFF2-40B4-BE49-F238E27FC236}">
              <a16:creationId xmlns:a16="http://schemas.microsoft.com/office/drawing/2014/main" id="{3C8CCB0D-C69C-9693-4BA9-F8DF96CE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9934575"/>
          <a:ext cx="6381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184</xdr:row>
      <xdr:rowOff>38100</xdr:rowOff>
    </xdr:from>
    <xdr:to>
      <xdr:col>2</xdr:col>
      <xdr:colOff>180975</xdr:colOff>
      <xdr:row>187</xdr:row>
      <xdr:rowOff>152400</xdr:rowOff>
    </xdr:to>
    <xdr:pic>
      <xdr:nvPicPr>
        <xdr:cNvPr id="7174" name="Picture 6">
          <a:extLst>
            <a:ext uri="{FF2B5EF4-FFF2-40B4-BE49-F238E27FC236}">
              <a16:creationId xmlns:a16="http://schemas.microsoft.com/office/drawing/2014/main" id="{24EB2070-C7E5-7CC8-DCCD-78199F4A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81" t="5852" r="11473" b="7506"/>
        <a:stretch>
          <a:fillRect/>
        </a:stretch>
      </xdr:blipFill>
      <xdr:spPr bwMode="auto">
        <a:xfrm rot="-5400000">
          <a:off x="1100138" y="31227712"/>
          <a:ext cx="68580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141</xdr:row>
      <xdr:rowOff>47625</xdr:rowOff>
    </xdr:from>
    <xdr:to>
      <xdr:col>1</xdr:col>
      <xdr:colOff>819150</xdr:colOff>
      <xdr:row>144</xdr:row>
      <xdr:rowOff>142875</xdr:rowOff>
    </xdr:to>
    <xdr:pic>
      <xdr:nvPicPr>
        <xdr:cNvPr id="7175" name="Picture 7">
          <a:extLst>
            <a:ext uri="{FF2B5EF4-FFF2-40B4-BE49-F238E27FC236}">
              <a16:creationId xmlns:a16="http://schemas.microsoft.com/office/drawing/2014/main" id="{66AE4A20-0637-2B61-802C-5FE91028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10800000">
          <a:off x="809625" y="24183975"/>
          <a:ext cx="7905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227</xdr:row>
      <xdr:rowOff>47625</xdr:rowOff>
    </xdr:from>
    <xdr:to>
      <xdr:col>1</xdr:col>
      <xdr:colOff>676275</xdr:colOff>
      <xdr:row>230</xdr:row>
      <xdr:rowOff>142875</xdr:rowOff>
    </xdr:to>
    <xdr:pic>
      <xdr:nvPicPr>
        <xdr:cNvPr id="7176" name="Picture 8">
          <a:extLst>
            <a:ext uri="{FF2B5EF4-FFF2-40B4-BE49-F238E27FC236}">
              <a16:creationId xmlns:a16="http://schemas.microsoft.com/office/drawing/2014/main" id="{B6844F47-21A1-FBBC-F94D-E007FEA7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75" t="3148" r="7848" b="5327"/>
        <a:stretch>
          <a:fillRect/>
        </a:stretch>
      </xdr:blipFill>
      <xdr:spPr bwMode="auto">
        <a:xfrm>
          <a:off x="790575" y="3845242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11</xdr:row>
      <xdr:rowOff>66675</xdr:rowOff>
    </xdr:from>
    <xdr:to>
      <xdr:col>5</xdr:col>
      <xdr:colOff>571500</xdr:colOff>
      <xdr:row>14</xdr:row>
      <xdr:rowOff>142875</xdr:rowOff>
    </xdr:to>
    <xdr:pic>
      <xdr:nvPicPr>
        <xdr:cNvPr id="7177" name="Picture 9">
          <a:extLst>
            <a:ext uri="{FF2B5EF4-FFF2-40B4-BE49-F238E27FC236}">
              <a16:creationId xmlns:a16="http://schemas.microsoft.com/office/drawing/2014/main" id="{639F94AD-7564-DB7F-CFAF-B453943B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2409825"/>
          <a:ext cx="22955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E469-ADD9-4975-9206-20CD5248D14A}">
  <dimension ref="A1:O313"/>
  <sheetViews>
    <sheetView tabSelected="1" workbookViewId="0">
      <selection activeCell="F23" sqref="F23"/>
    </sheetView>
  </sheetViews>
  <sheetFormatPr defaultColWidth="8.85546875" defaultRowHeight="15" x14ac:dyDescent="0.25"/>
  <cols>
    <col min="1" max="1" width="21.5703125" style="3" customWidth="1"/>
    <col min="2" max="2" width="13.5703125" style="4" customWidth="1"/>
    <col min="3" max="5" width="10.7109375" style="4" customWidth="1"/>
    <col min="6" max="6" width="27.140625" style="4" customWidth="1"/>
    <col min="7" max="7" width="10.7109375" style="6" customWidth="1"/>
    <col min="8" max="8" width="12.140625" style="1" bestFit="1" customWidth="1"/>
    <col min="9" max="9" width="12.85546875" style="4" customWidth="1"/>
    <col min="10" max="16384" width="8.85546875" style="4"/>
  </cols>
  <sheetData>
    <row r="1" spans="1:9" ht="21.75" customHeight="1" x14ac:dyDescent="0.25">
      <c r="A1" s="7"/>
      <c r="B1" s="8"/>
      <c r="C1" s="8"/>
      <c r="D1" s="8"/>
      <c r="E1" s="8"/>
      <c r="F1" s="8"/>
      <c r="G1" s="9"/>
      <c r="H1" s="11"/>
      <c r="I1" s="8"/>
    </row>
    <row r="2" spans="1:9" ht="21.75" customHeight="1" x14ac:dyDescent="0.25">
      <c r="A2" s="10" t="s">
        <v>0</v>
      </c>
      <c r="B2" s="10"/>
      <c r="C2" s="10"/>
      <c r="D2" s="10"/>
      <c r="E2" s="10" t="s">
        <v>1</v>
      </c>
      <c r="F2" s="10"/>
      <c r="G2" s="12" t="s">
        <v>2</v>
      </c>
      <c r="H2" s="11"/>
      <c r="I2" s="8"/>
    </row>
    <row r="3" spans="1:9" ht="15" customHeight="1" x14ac:dyDescent="0.25">
      <c r="A3" s="10" t="s">
        <v>3</v>
      </c>
      <c r="B3" s="10"/>
      <c r="C3" s="10"/>
      <c r="D3" s="10"/>
      <c r="E3" s="10" t="s">
        <v>4</v>
      </c>
      <c r="F3" s="10"/>
      <c r="G3" s="12" t="s">
        <v>35</v>
      </c>
      <c r="H3" s="11"/>
      <c r="I3" s="8"/>
    </row>
    <row r="4" spans="1:9" ht="15" customHeight="1" x14ac:dyDescent="0.25">
      <c r="A4" s="10" t="s">
        <v>5</v>
      </c>
      <c r="B4" s="10"/>
      <c r="C4" s="10"/>
      <c r="D4" s="10"/>
      <c r="E4" s="10" t="s">
        <v>6</v>
      </c>
      <c r="F4" s="10"/>
      <c r="G4" s="12" t="s">
        <v>7</v>
      </c>
      <c r="H4" s="11"/>
      <c r="I4" s="8"/>
    </row>
    <row r="5" spans="1:9" ht="15" customHeight="1" x14ac:dyDescent="0.25">
      <c r="A5" s="10" t="s">
        <v>9</v>
      </c>
      <c r="B5" s="10"/>
      <c r="C5" s="10"/>
      <c r="D5" s="10"/>
      <c r="E5" s="10" t="s">
        <v>10</v>
      </c>
      <c r="F5" s="10"/>
      <c r="G5" s="13"/>
      <c r="H5" s="11"/>
      <c r="I5" s="8"/>
    </row>
    <row r="6" spans="1:9" ht="15" customHeight="1" x14ac:dyDescent="0.25">
      <c r="A6" s="10" t="s">
        <v>11</v>
      </c>
      <c r="B6" s="10"/>
      <c r="C6" s="10"/>
      <c r="D6" s="10"/>
      <c r="E6" s="10" t="s">
        <v>12</v>
      </c>
      <c r="F6" s="10"/>
      <c r="G6" s="13"/>
      <c r="H6" s="11"/>
      <c r="I6" s="8"/>
    </row>
    <row r="7" spans="1:9" ht="15" customHeight="1" thickBot="1" x14ac:dyDescent="0.3">
      <c r="A7" s="10" t="s">
        <v>8</v>
      </c>
      <c r="B7" s="10"/>
      <c r="C7" s="10"/>
      <c r="D7" s="10"/>
      <c r="E7" s="14" t="s">
        <v>13</v>
      </c>
      <c r="F7" s="14"/>
      <c r="G7" s="13"/>
      <c r="H7" s="21" t="s">
        <v>14</v>
      </c>
      <c r="I7" s="8"/>
    </row>
    <row r="8" spans="1:9" ht="15" customHeight="1" thickBot="1" x14ac:dyDescent="0.3">
      <c r="A8" s="15" t="s">
        <v>15</v>
      </c>
      <c r="B8" s="8"/>
      <c r="C8" s="8"/>
      <c r="D8" s="8"/>
      <c r="E8" s="8"/>
      <c r="F8" s="8"/>
      <c r="G8" s="20"/>
      <c r="H8" s="23">
        <v>0</v>
      </c>
      <c r="I8" s="8"/>
    </row>
    <row r="9" spans="1:9" ht="15" customHeight="1" x14ac:dyDescent="0.25">
      <c r="A9" s="15"/>
      <c r="B9" s="8"/>
      <c r="C9" s="8"/>
      <c r="D9" s="8"/>
      <c r="E9" s="8"/>
      <c r="F9" s="8"/>
      <c r="G9" s="9"/>
      <c r="H9" s="20"/>
      <c r="I9" s="8"/>
    </row>
    <row r="10" spans="1:9" ht="21" customHeight="1" x14ac:dyDescent="0.3">
      <c r="A10" s="16"/>
      <c r="B10" s="19"/>
      <c r="C10" s="19"/>
      <c r="D10" s="19" t="s">
        <v>22</v>
      </c>
      <c r="E10" s="19"/>
      <c r="F10" s="19"/>
      <c r="G10" s="18"/>
      <c r="H10" s="17"/>
      <c r="I10" s="22"/>
    </row>
    <row r="11" spans="1:9" s="2" customFormat="1" ht="15" customHeight="1" thickBot="1" x14ac:dyDescent="0.3">
      <c r="A11" s="25"/>
      <c r="B11" s="26"/>
      <c r="C11" s="26"/>
      <c r="D11" s="26"/>
      <c r="E11" s="26"/>
      <c r="F11" s="26"/>
      <c r="G11" s="27"/>
      <c r="H11" s="11"/>
      <c r="I11" s="26"/>
    </row>
    <row r="12" spans="1:9" s="2" customFormat="1" ht="15" customHeight="1" x14ac:dyDescent="0.25">
      <c r="A12" s="55" t="s">
        <v>32</v>
      </c>
      <c r="B12" s="56"/>
      <c r="C12" s="56"/>
      <c r="D12" s="56"/>
      <c r="E12" s="56"/>
      <c r="F12" s="56"/>
      <c r="G12" s="56"/>
      <c r="H12" s="56"/>
      <c r="I12" s="57"/>
    </row>
    <row r="13" spans="1:9" s="2" customFormat="1" ht="15" customHeight="1" x14ac:dyDescent="0.25">
      <c r="A13" s="58"/>
      <c r="B13" s="59"/>
      <c r="C13" s="59"/>
      <c r="D13" s="59"/>
      <c r="E13" s="59"/>
      <c r="F13" s="59"/>
      <c r="G13" s="59"/>
      <c r="H13" s="59"/>
      <c r="I13" s="60"/>
    </row>
    <row r="14" spans="1:9" ht="15" customHeight="1" x14ac:dyDescent="0.25">
      <c r="A14" s="58"/>
      <c r="B14" s="59"/>
      <c r="C14" s="59"/>
      <c r="D14" s="59"/>
      <c r="E14" s="59"/>
      <c r="F14" s="59"/>
      <c r="G14" s="59"/>
      <c r="H14" s="59"/>
      <c r="I14" s="60"/>
    </row>
    <row r="15" spans="1:9" ht="15.75" customHeight="1" thickBot="1" x14ac:dyDescent="0.3">
      <c r="A15" s="61"/>
      <c r="B15" s="62"/>
      <c r="C15" s="62"/>
      <c r="D15" s="62"/>
      <c r="E15" s="62"/>
      <c r="F15" s="62"/>
      <c r="G15" s="62"/>
      <c r="H15" s="62"/>
      <c r="I15" s="63"/>
    </row>
    <row r="16" spans="1:9" ht="15.75" customHeight="1" thickBot="1" x14ac:dyDescent="0.3">
      <c r="A16" s="54" t="s">
        <v>34</v>
      </c>
      <c r="B16"/>
      <c r="C16"/>
      <c r="D16"/>
      <c r="E16"/>
      <c r="F16"/>
      <c r="G16"/>
      <c r="H16"/>
      <c r="I16"/>
    </row>
    <row r="17" spans="1:8" s="24" customFormat="1" ht="18.75" x14ac:dyDescent="0.3">
      <c r="A17" s="28" t="s">
        <v>19</v>
      </c>
      <c r="B17" s="64" t="s">
        <v>18</v>
      </c>
      <c r="C17" s="65"/>
      <c r="D17" s="66"/>
    </row>
    <row r="18" spans="1:8" s="5" customFormat="1" ht="15.75" thickBot="1" x14ac:dyDescent="0.3">
      <c r="A18" s="29" t="s">
        <v>21</v>
      </c>
      <c r="B18" s="30" t="s">
        <v>20</v>
      </c>
      <c r="C18" s="31" t="s">
        <v>17</v>
      </c>
      <c r="D18" s="32" t="s">
        <v>16</v>
      </c>
    </row>
    <row r="19" spans="1:8" x14ac:dyDescent="0.25">
      <c r="A19" s="33">
        <v>92</v>
      </c>
      <c r="B19" s="34" t="s">
        <v>29</v>
      </c>
      <c r="C19">
        <v>4.76</v>
      </c>
      <c r="D19" s="36">
        <f>C19*(1-$H$8)</f>
        <v>4.76</v>
      </c>
      <c r="G19" s="4"/>
      <c r="H19" s="4"/>
    </row>
    <row r="20" spans="1:8" x14ac:dyDescent="0.25">
      <c r="A20" s="37">
        <v>102</v>
      </c>
      <c r="B20" s="38" t="s">
        <v>29</v>
      </c>
      <c r="C20">
        <v>5.18</v>
      </c>
      <c r="D20" s="40">
        <f t="shared" ref="D20:D93" si="0">C20*(1-$H$8)</f>
        <v>5.18</v>
      </c>
      <c r="G20" s="4"/>
      <c r="H20" s="4"/>
    </row>
    <row r="21" spans="1:8" x14ac:dyDescent="0.25">
      <c r="A21" s="37">
        <v>115</v>
      </c>
      <c r="B21" s="38" t="s">
        <v>29</v>
      </c>
      <c r="C21">
        <v>5.88</v>
      </c>
      <c r="D21" s="40">
        <f t="shared" si="0"/>
        <v>5.88</v>
      </c>
      <c r="G21" s="4"/>
      <c r="H21" s="4"/>
    </row>
    <row r="22" spans="1:8" x14ac:dyDescent="0.25">
      <c r="A22" s="37">
        <v>128</v>
      </c>
      <c r="B22" s="38" t="s">
        <v>29</v>
      </c>
      <c r="C22">
        <v>6.38</v>
      </c>
      <c r="D22" s="40">
        <f t="shared" si="0"/>
        <v>6.38</v>
      </c>
      <c r="G22" s="4"/>
      <c r="H22" s="4"/>
    </row>
    <row r="23" spans="1:8" x14ac:dyDescent="0.25">
      <c r="A23" s="37">
        <v>141</v>
      </c>
      <c r="B23" s="38" t="s">
        <v>29</v>
      </c>
      <c r="C23">
        <v>6.98</v>
      </c>
      <c r="D23" s="40">
        <f t="shared" si="0"/>
        <v>6.98</v>
      </c>
      <c r="G23" s="4"/>
      <c r="H23" s="4"/>
    </row>
    <row r="24" spans="1:8" x14ac:dyDescent="0.25">
      <c r="A24" s="37">
        <v>154</v>
      </c>
      <c r="B24" s="38" t="s">
        <v>29</v>
      </c>
      <c r="C24">
        <v>7.6</v>
      </c>
      <c r="D24" s="40">
        <f t="shared" si="0"/>
        <v>7.6</v>
      </c>
      <c r="G24" s="4"/>
      <c r="H24" s="4"/>
    </row>
    <row r="25" spans="1:8" x14ac:dyDescent="0.25">
      <c r="A25" s="37">
        <v>167</v>
      </c>
      <c r="B25" s="38" t="s">
        <v>29</v>
      </c>
      <c r="C25">
        <v>8.1</v>
      </c>
      <c r="D25" s="40">
        <f t="shared" si="0"/>
        <v>8.1</v>
      </c>
      <c r="G25" s="4"/>
      <c r="H25" s="4"/>
    </row>
    <row r="26" spans="1:8" x14ac:dyDescent="0.25">
      <c r="A26" s="37">
        <v>180</v>
      </c>
      <c r="B26" s="38" t="s">
        <v>29</v>
      </c>
      <c r="C26">
        <v>8.68</v>
      </c>
      <c r="D26" s="40">
        <f t="shared" si="0"/>
        <v>8.68</v>
      </c>
      <c r="G26" s="4"/>
      <c r="H26" s="4"/>
    </row>
    <row r="27" spans="1:8" x14ac:dyDescent="0.25">
      <c r="A27" s="37">
        <v>193</v>
      </c>
      <c r="B27" s="38" t="s">
        <v>29</v>
      </c>
      <c r="C27">
        <v>9.18</v>
      </c>
      <c r="D27" s="40">
        <f t="shared" si="0"/>
        <v>9.18</v>
      </c>
      <c r="G27" s="4"/>
      <c r="H27" s="4"/>
    </row>
    <row r="28" spans="1:8" x14ac:dyDescent="0.25">
      <c r="A28" s="37">
        <v>206</v>
      </c>
      <c r="B28" s="38" t="s">
        <v>29</v>
      </c>
      <c r="C28">
        <v>9.8000000000000007</v>
      </c>
      <c r="D28" s="40">
        <f t="shared" si="0"/>
        <v>9.8000000000000007</v>
      </c>
      <c r="G28" s="4"/>
      <c r="H28" s="4"/>
    </row>
    <row r="29" spans="1:8" x14ac:dyDescent="0.25">
      <c r="A29" s="37">
        <v>219</v>
      </c>
      <c r="B29" s="38" t="s">
        <v>29</v>
      </c>
      <c r="C29">
        <v>10.18</v>
      </c>
      <c r="D29" s="40">
        <f t="shared" si="0"/>
        <v>10.18</v>
      </c>
      <c r="G29" s="4"/>
      <c r="H29" s="4"/>
    </row>
    <row r="30" spans="1:8" x14ac:dyDescent="0.25">
      <c r="A30" s="37">
        <v>232</v>
      </c>
      <c r="B30" s="38" t="s">
        <v>29</v>
      </c>
      <c r="C30">
        <v>10.8</v>
      </c>
      <c r="D30" s="40">
        <f t="shared" si="0"/>
        <v>10.8</v>
      </c>
      <c r="G30" s="4"/>
      <c r="H30" s="4"/>
    </row>
    <row r="31" spans="1:8" x14ac:dyDescent="0.25">
      <c r="A31" s="37">
        <v>245</v>
      </c>
      <c r="B31" s="38" t="s">
        <v>29</v>
      </c>
      <c r="C31">
        <v>11.9</v>
      </c>
      <c r="D31" s="40">
        <f t="shared" si="0"/>
        <v>11.9</v>
      </c>
      <c r="G31" s="4"/>
      <c r="H31" s="4"/>
    </row>
    <row r="32" spans="1:8" x14ac:dyDescent="0.25">
      <c r="A32" s="37">
        <v>258</v>
      </c>
      <c r="B32" s="38" t="s">
        <v>29</v>
      </c>
      <c r="C32">
        <v>12.26</v>
      </c>
      <c r="D32" s="40">
        <f t="shared" si="0"/>
        <v>12.26</v>
      </c>
      <c r="G32" s="4"/>
      <c r="H32" s="4"/>
    </row>
    <row r="33" spans="1:8" x14ac:dyDescent="0.25">
      <c r="A33" s="37">
        <v>271</v>
      </c>
      <c r="B33" s="38" t="s">
        <v>29</v>
      </c>
      <c r="C33">
        <v>12.64</v>
      </c>
      <c r="D33" s="40">
        <f t="shared" si="0"/>
        <v>12.64</v>
      </c>
      <c r="G33" s="4"/>
      <c r="H33" s="4"/>
    </row>
    <row r="34" spans="1:8" x14ac:dyDescent="0.25">
      <c r="A34" s="37">
        <v>284</v>
      </c>
      <c r="B34" s="38" t="s">
        <v>29</v>
      </c>
      <c r="C34">
        <v>13.26</v>
      </c>
      <c r="D34" s="40">
        <f t="shared" si="0"/>
        <v>13.26</v>
      </c>
      <c r="G34" s="4"/>
      <c r="H34" s="4"/>
    </row>
    <row r="35" spans="1:8" x14ac:dyDescent="0.25">
      <c r="A35" s="37">
        <v>297</v>
      </c>
      <c r="B35" s="38" t="s">
        <v>29</v>
      </c>
      <c r="C35">
        <v>13.88</v>
      </c>
      <c r="D35" s="40">
        <f t="shared" si="0"/>
        <v>13.88</v>
      </c>
      <c r="G35" s="4"/>
      <c r="H35" s="4"/>
    </row>
    <row r="36" spans="1:8" x14ac:dyDescent="0.25">
      <c r="A36" s="37">
        <v>310</v>
      </c>
      <c r="B36" s="38" t="s">
        <v>29</v>
      </c>
      <c r="C36">
        <v>14.38</v>
      </c>
      <c r="D36" s="40">
        <f t="shared" si="0"/>
        <v>14.38</v>
      </c>
      <c r="G36" s="4"/>
      <c r="H36" s="4"/>
    </row>
    <row r="37" spans="1:8" x14ac:dyDescent="0.25">
      <c r="A37" s="37">
        <v>323</v>
      </c>
      <c r="B37" s="38" t="s">
        <v>29</v>
      </c>
      <c r="C37">
        <v>14.86</v>
      </c>
      <c r="D37" s="40">
        <f t="shared" si="0"/>
        <v>14.86</v>
      </c>
      <c r="G37" s="4"/>
      <c r="H37" s="4"/>
    </row>
    <row r="38" spans="1:8" x14ac:dyDescent="0.25">
      <c r="A38" s="37">
        <v>336</v>
      </c>
      <c r="B38" s="38" t="s">
        <v>29</v>
      </c>
      <c r="C38">
        <v>15.56</v>
      </c>
      <c r="D38" s="40">
        <f t="shared" si="0"/>
        <v>15.56</v>
      </c>
      <c r="G38" s="4"/>
      <c r="H38" s="4"/>
    </row>
    <row r="39" spans="1:8" x14ac:dyDescent="0.25">
      <c r="A39" s="37">
        <v>362</v>
      </c>
      <c r="B39" s="38" t="s">
        <v>29</v>
      </c>
      <c r="C39">
        <v>16.559999999999999</v>
      </c>
      <c r="D39" s="40">
        <f t="shared" si="0"/>
        <v>16.559999999999999</v>
      </c>
      <c r="G39" s="4"/>
      <c r="H39" s="4"/>
    </row>
    <row r="40" spans="1:8" x14ac:dyDescent="0.25">
      <c r="A40" s="37">
        <v>375</v>
      </c>
      <c r="B40" s="38" t="s">
        <v>29</v>
      </c>
      <c r="C40">
        <v>17.18</v>
      </c>
      <c r="D40" s="40">
        <f t="shared" si="0"/>
        <v>17.18</v>
      </c>
      <c r="G40" s="4"/>
      <c r="H40" s="4"/>
    </row>
    <row r="41" spans="1:8" x14ac:dyDescent="0.25">
      <c r="A41" s="37">
        <v>388</v>
      </c>
      <c r="B41" s="38" t="s">
        <v>29</v>
      </c>
      <c r="C41">
        <v>17.54</v>
      </c>
      <c r="D41" s="40">
        <f t="shared" si="0"/>
        <v>17.54</v>
      </c>
      <c r="G41" s="4"/>
      <c r="H41" s="4"/>
    </row>
    <row r="42" spans="1:8" x14ac:dyDescent="0.25">
      <c r="A42" s="37">
        <v>414</v>
      </c>
      <c r="B42" s="38" t="s">
        <v>29</v>
      </c>
      <c r="C42">
        <v>18.86</v>
      </c>
      <c r="D42" s="40">
        <f t="shared" si="0"/>
        <v>18.86</v>
      </c>
      <c r="G42" s="4"/>
      <c r="H42" s="4"/>
    </row>
    <row r="43" spans="1:8" x14ac:dyDescent="0.25">
      <c r="A43" s="37">
        <v>427</v>
      </c>
      <c r="B43" s="38" t="s">
        <v>29</v>
      </c>
      <c r="C43">
        <v>19.36</v>
      </c>
      <c r="D43" s="40">
        <f t="shared" si="0"/>
        <v>19.36</v>
      </c>
      <c r="G43" s="4"/>
      <c r="H43" s="4"/>
    </row>
    <row r="44" spans="1:8" x14ac:dyDescent="0.25">
      <c r="A44" s="37">
        <v>473</v>
      </c>
      <c r="B44" s="38" t="s">
        <v>29</v>
      </c>
      <c r="C44">
        <v>21.34</v>
      </c>
      <c r="D44" s="40">
        <f t="shared" si="0"/>
        <v>21.34</v>
      </c>
      <c r="G44" s="4"/>
      <c r="H44" s="4"/>
    </row>
    <row r="45" spans="1:8" x14ac:dyDescent="0.25">
      <c r="A45" s="37">
        <v>508</v>
      </c>
      <c r="B45" s="38" t="s">
        <v>31</v>
      </c>
      <c r="C45">
        <v>26.9</v>
      </c>
      <c r="D45" s="40">
        <f t="shared" si="0"/>
        <v>26.9</v>
      </c>
      <c r="G45" s="4"/>
      <c r="H45" s="4"/>
    </row>
    <row r="46" spans="1:8" x14ac:dyDescent="0.25">
      <c r="A46" s="37">
        <v>535</v>
      </c>
      <c r="B46" s="38" t="s">
        <v>31</v>
      </c>
      <c r="C46">
        <v>27.92</v>
      </c>
      <c r="D46" s="40">
        <f t="shared" si="0"/>
        <v>27.92</v>
      </c>
      <c r="G46" s="4"/>
      <c r="H46" s="4"/>
    </row>
    <row r="47" spans="1:8" x14ac:dyDescent="0.25">
      <c r="A47" s="37">
        <v>612</v>
      </c>
      <c r="B47" s="38" t="s">
        <v>31</v>
      </c>
      <c r="C47">
        <v>31.56</v>
      </c>
      <c r="D47" s="40">
        <f t="shared" si="0"/>
        <v>31.56</v>
      </c>
      <c r="G47" s="4"/>
      <c r="H47" s="4"/>
    </row>
    <row r="48" spans="1:8" x14ac:dyDescent="0.25">
      <c r="A48" s="37">
        <v>660</v>
      </c>
      <c r="B48" s="38" t="s">
        <v>31</v>
      </c>
      <c r="C48">
        <v>34.96</v>
      </c>
      <c r="D48" s="40">
        <f t="shared" si="0"/>
        <v>34.96</v>
      </c>
      <c r="G48" s="4"/>
      <c r="H48" s="4"/>
    </row>
    <row r="49" spans="1:15" x14ac:dyDescent="0.25">
      <c r="A49" s="37">
        <v>714</v>
      </c>
      <c r="B49" s="38" t="s">
        <v>31</v>
      </c>
      <c r="C49">
        <v>37.44</v>
      </c>
      <c r="D49" s="40">
        <f t="shared" si="0"/>
        <v>37.44</v>
      </c>
      <c r="G49" s="4"/>
      <c r="H49" s="4"/>
    </row>
    <row r="50" spans="1:15" x14ac:dyDescent="0.25">
      <c r="A50" s="37">
        <v>813</v>
      </c>
      <c r="B50" s="38" t="s">
        <v>30</v>
      </c>
      <c r="C50">
        <v>47.68</v>
      </c>
      <c r="D50" s="40">
        <f t="shared" si="0"/>
        <v>47.68</v>
      </c>
      <c r="G50" s="4"/>
      <c r="H50" s="4"/>
    </row>
    <row r="51" spans="1:15" x14ac:dyDescent="0.25">
      <c r="A51" s="37">
        <v>914</v>
      </c>
      <c r="B51" s="38" t="s">
        <v>30</v>
      </c>
      <c r="C51">
        <v>55.06</v>
      </c>
      <c r="D51" s="40">
        <f t="shared" si="0"/>
        <v>55.06</v>
      </c>
      <c r="G51" s="4"/>
      <c r="H51" s="4"/>
    </row>
    <row r="52" spans="1:15" x14ac:dyDescent="0.25">
      <c r="A52" s="37">
        <v>1016</v>
      </c>
      <c r="B52" s="38" t="s">
        <v>30</v>
      </c>
      <c r="C52">
        <v>64.44</v>
      </c>
      <c r="D52" s="40">
        <f t="shared" si="0"/>
        <v>64.44</v>
      </c>
      <c r="G52" s="4"/>
      <c r="H52" s="4"/>
    </row>
    <row r="53" spans="1:15" x14ac:dyDescent="0.25">
      <c r="A53" s="37">
        <v>1200</v>
      </c>
      <c r="B53" s="38" t="s">
        <v>30</v>
      </c>
      <c r="C53">
        <v>75.52</v>
      </c>
      <c r="D53" s="40">
        <f t="shared" si="0"/>
        <v>75.52</v>
      </c>
      <c r="G53" s="4"/>
      <c r="H53" s="4"/>
    </row>
    <row r="54" spans="1:15" ht="15.75" thickBot="1" x14ac:dyDescent="0.3">
      <c r="A54" s="37">
        <v>1300</v>
      </c>
      <c r="B54" s="38" t="s">
        <v>30</v>
      </c>
      <c r="C54">
        <v>80.22</v>
      </c>
      <c r="D54" s="40">
        <f t="shared" si="0"/>
        <v>80.22</v>
      </c>
      <c r="G54" s="4"/>
      <c r="H54" s="4"/>
    </row>
    <row r="55" spans="1:15" x14ac:dyDescent="0.25">
      <c r="A55" s="47" t="s">
        <v>33</v>
      </c>
      <c r="B55" s="44"/>
      <c r="C55" s="45"/>
      <c r="D55" s="46"/>
      <c r="G55" s="4"/>
      <c r="H55" s="4"/>
    </row>
    <row r="56" spans="1:15" ht="15.75" thickBot="1" x14ac:dyDescent="0.3">
      <c r="A56" s="9"/>
      <c r="B56" s="42"/>
      <c r="C56" s="43"/>
      <c r="D56" s="43"/>
      <c r="G56" s="4"/>
      <c r="H56" s="4"/>
    </row>
    <row r="57" spans="1:15" s="2" customFormat="1" ht="15" customHeight="1" x14ac:dyDescent="0.3">
      <c r="A57" s="48" t="s">
        <v>23</v>
      </c>
      <c r="B57" s="49"/>
      <c r="C57" s="49"/>
      <c r="D57" s="49"/>
      <c r="O57" s="4"/>
    </row>
    <row r="58" spans="1:15" s="2" customFormat="1" ht="15" customHeight="1" x14ac:dyDescent="0.25">
      <c r="A58" s="50"/>
      <c r="B58" s="51"/>
      <c r="C58" s="51"/>
      <c r="D58" s="51"/>
    </row>
    <row r="59" spans="1:15" ht="15" customHeight="1" x14ac:dyDescent="0.25">
      <c r="A59" s="50"/>
      <c r="B59" s="51"/>
      <c r="C59" s="51"/>
      <c r="D59" s="51"/>
      <c r="G59" s="4"/>
      <c r="H59" s="4"/>
      <c r="O59" s="2"/>
    </row>
    <row r="60" spans="1:15" ht="15.75" customHeight="1" thickBot="1" x14ac:dyDescent="0.3">
      <c r="A60" s="52"/>
      <c r="B60" s="53"/>
      <c r="C60" s="53"/>
      <c r="D60" s="53"/>
      <c r="G60" s="4"/>
      <c r="H60" s="4"/>
    </row>
    <row r="61" spans="1:15" s="24" customFormat="1" ht="18.75" x14ac:dyDescent="0.3">
      <c r="A61" s="28" t="s">
        <v>19</v>
      </c>
      <c r="B61" s="64" t="s">
        <v>18</v>
      </c>
      <c r="C61" s="65"/>
      <c r="D61" s="66"/>
      <c r="O61" s="4"/>
    </row>
    <row r="62" spans="1:15" s="5" customFormat="1" ht="19.5" thickBot="1" x14ac:dyDescent="0.35">
      <c r="A62" s="29" t="s">
        <v>21</v>
      </c>
      <c r="B62" s="30" t="s">
        <v>20</v>
      </c>
      <c r="C62" s="31" t="s">
        <v>17</v>
      </c>
      <c r="D62" s="32" t="s">
        <v>16</v>
      </c>
      <c r="O62" s="24"/>
    </row>
    <row r="63" spans="1:15" x14ac:dyDescent="0.25">
      <c r="A63" s="33">
        <v>92</v>
      </c>
      <c r="B63" s="34">
        <v>0.5</v>
      </c>
      <c r="C63" s="35">
        <v>4.76</v>
      </c>
      <c r="D63" s="36">
        <f t="shared" si="0"/>
        <v>4.76</v>
      </c>
      <c r="G63" s="4"/>
      <c r="H63" s="4"/>
      <c r="O63" s="5"/>
    </row>
    <row r="64" spans="1:15" x14ac:dyDescent="0.25">
      <c r="A64" s="37">
        <v>102</v>
      </c>
      <c r="B64" s="38">
        <v>0.5</v>
      </c>
      <c r="C64" s="39">
        <v>5.18</v>
      </c>
      <c r="D64" s="40">
        <f t="shared" si="0"/>
        <v>5.18</v>
      </c>
      <c r="G64" s="4"/>
      <c r="H64" s="4"/>
    </row>
    <row r="65" spans="1:8" x14ac:dyDescent="0.25">
      <c r="A65" s="37">
        <v>115</v>
      </c>
      <c r="B65" s="38">
        <v>0.5</v>
      </c>
      <c r="C65" s="39">
        <v>5.88</v>
      </c>
      <c r="D65" s="40">
        <f t="shared" si="0"/>
        <v>5.88</v>
      </c>
      <c r="G65" s="4"/>
      <c r="H65" s="4"/>
    </row>
    <row r="66" spans="1:8" x14ac:dyDescent="0.25">
      <c r="A66" s="37">
        <v>128</v>
      </c>
      <c r="B66" s="38">
        <v>0.5</v>
      </c>
      <c r="C66" s="39">
        <v>6.38</v>
      </c>
      <c r="D66" s="40">
        <f t="shared" si="0"/>
        <v>6.38</v>
      </c>
      <c r="G66" s="4"/>
      <c r="H66" s="4"/>
    </row>
    <row r="67" spans="1:8" x14ac:dyDescent="0.25">
      <c r="A67" s="37">
        <v>141</v>
      </c>
      <c r="B67" s="38">
        <v>0.5</v>
      </c>
      <c r="C67" s="39">
        <v>6.98</v>
      </c>
      <c r="D67" s="40">
        <f t="shared" si="0"/>
        <v>6.98</v>
      </c>
      <c r="G67" s="4"/>
      <c r="H67" s="4"/>
    </row>
    <row r="68" spans="1:8" x14ac:dyDescent="0.25">
      <c r="A68" s="37">
        <v>154</v>
      </c>
      <c r="B68" s="38">
        <v>0.5</v>
      </c>
      <c r="C68" s="39">
        <v>7.6</v>
      </c>
      <c r="D68" s="40">
        <f t="shared" si="0"/>
        <v>7.6</v>
      </c>
      <c r="G68" s="4"/>
      <c r="H68" s="4"/>
    </row>
    <row r="69" spans="1:8" x14ac:dyDescent="0.25">
      <c r="A69" s="37">
        <v>167</v>
      </c>
      <c r="B69" s="38">
        <v>0.5</v>
      </c>
      <c r="C69" s="39">
        <v>8.1</v>
      </c>
      <c r="D69" s="40">
        <f t="shared" si="0"/>
        <v>8.1</v>
      </c>
      <c r="G69" s="4"/>
      <c r="H69" s="4"/>
    </row>
    <row r="70" spans="1:8" x14ac:dyDescent="0.25">
      <c r="A70" s="37">
        <v>180</v>
      </c>
      <c r="B70" s="38">
        <v>0.5</v>
      </c>
      <c r="C70" s="39">
        <v>8.68</v>
      </c>
      <c r="D70" s="40">
        <f t="shared" si="0"/>
        <v>8.68</v>
      </c>
      <c r="G70" s="4"/>
      <c r="H70" s="4"/>
    </row>
    <row r="71" spans="1:8" x14ac:dyDescent="0.25">
      <c r="A71" s="37">
        <v>193</v>
      </c>
      <c r="B71" s="38">
        <v>0.5</v>
      </c>
      <c r="C71" s="39">
        <v>10.1</v>
      </c>
      <c r="D71" s="40">
        <f t="shared" si="0"/>
        <v>10.1</v>
      </c>
      <c r="G71" s="4"/>
      <c r="H71" s="4"/>
    </row>
    <row r="72" spans="1:8" x14ac:dyDescent="0.25">
      <c r="A72" s="37">
        <v>206</v>
      </c>
      <c r="B72" s="38">
        <v>0.5</v>
      </c>
      <c r="C72" s="39">
        <v>10.78</v>
      </c>
      <c r="D72" s="40">
        <f t="shared" si="0"/>
        <v>10.78</v>
      </c>
      <c r="G72" s="4"/>
      <c r="H72" s="4"/>
    </row>
    <row r="73" spans="1:8" x14ac:dyDescent="0.25">
      <c r="A73" s="37">
        <v>219</v>
      </c>
      <c r="B73" s="38">
        <v>0.5</v>
      </c>
      <c r="C73" s="39">
        <v>12.22</v>
      </c>
      <c r="D73" s="40">
        <f t="shared" si="0"/>
        <v>12.22</v>
      </c>
      <c r="G73" s="4"/>
      <c r="H73" s="4"/>
    </row>
    <row r="74" spans="1:8" x14ac:dyDescent="0.25">
      <c r="A74" s="37">
        <v>232</v>
      </c>
      <c r="B74" s="38">
        <v>0.5</v>
      </c>
      <c r="C74" s="39">
        <v>12.96</v>
      </c>
      <c r="D74" s="40">
        <f t="shared" si="0"/>
        <v>12.96</v>
      </c>
      <c r="G74" s="4"/>
      <c r="H74" s="4"/>
    </row>
    <row r="75" spans="1:8" x14ac:dyDescent="0.25">
      <c r="A75" s="37">
        <v>245</v>
      </c>
      <c r="B75" s="38">
        <v>0.5</v>
      </c>
      <c r="C75" s="39">
        <v>15.46</v>
      </c>
      <c r="D75" s="40">
        <f t="shared" si="0"/>
        <v>15.46</v>
      </c>
      <c r="G75" s="4"/>
      <c r="H75" s="4"/>
    </row>
    <row r="76" spans="1:8" x14ac:dyDescent="0.25">
      <c r="A76" s="37">
        <v>258</v>
      </c>
      <c r="B76" s="38">
        <v>0.5</v>
      </c>
      <c r="C76" s="39">
        <v>17.16</v>
      </c>
      <c r="D76" s="40">
        <f t="shared" si="0"/>
        <v>17.16</v>
      </c>
      <c r="G76" s="4"/>
      <c r="H76" s="4"/>
    </row>
    <row r="77" spans="1:8" x14ac:dyDescent="0.25">
      <c r="A77" s="37">
        <v>271</v>
      </c>
      <c r="B77" s="38">
        <v>0.5</v>
      </c>
      <c r="C77" s="39">
        <v>17.7</v>
      </c>
      <c r="D77" s="40">
        <f t="shared" si="0"/>
        <v>17.7</v>
      </c>
      <c r="G77" s="4"/>
      <c r="H77" s="4"/>
    </row>
    <row r="78" spans="1:8" x14ac:dyDescent="0.25">
      <c r="A78" s="37">
        <v>284</v>
      </c>
      <c r="B78" s="38">
        <v>0.5</v>
      </c>
      <c r="C78" s="39">
        <v>18.559999999999999</v>
      </c>
      <c r="D78" s="40">
        <f t="shared" si="0"/>
        <v>18.559999999999999</v>
      </c>
      <c r="G78" s="4"/>
      <c r="H78" s="4"/>
    </row>
    <row r="79" spans="1:8" x14ac:dyDescent="0.25">
      <c r="A79" s="37">
        <v>297</v>
      </c>
      <c r="B79" s="38">
        <v>0.5</v>
      </c>
      <c r="C79" s="39">
        <v>19.420000000000002</v>
      </c>
      <c r="D79" s="40">
        <f t="shared" si="0"/>
        <v>19.420000000000002</v>
      </c>
      <c r="G79" s="4"/>
      <c r="H79" s="4"/>
    </row>
    <row r="80" spans="1:8" x14ac:dyDescent="0.25">
      <c r="A80" s="37">
        <v>310</v>
      </c>
      <c r="B80" s="38">
        <v>0.5</v>
      </c>
      <c r="C80" s="39">
        <v>20.12</v>
      </c>
      <c r="D80" s="40">
        <f t="shared" si="0"/>
        <v>20.12</v>
      </c>
      <c r="G80" s="4"/>
      <c r="H80" s="4"/>
    </row>
    <row r="81" spans="1:8" x14ac:dyDescent="0.25">
      <c r="A81" s="37">
        <v>323</v>
      </c>
      <c r="B81" s="38">
        <v>0.5</v>
      </c>
      <c r="C81" s="39">
        <v>20.82</v>
      </c>
      <c r="D81" s="40">
        <f t="shared" si="0"/>
        <v>20.82</v>
      </c>
      <c r="G81" s="4"/>
      <c r="H81" s="4"/>
    </row>
    <row r="82" spans="1:8" x14ac:dyDescent="0.25">
      <c r="A82" s="37">
        <v>336</v>
      </c>
      <c r="B82" s="38">
        <v>0.5</v>
      </c>
      <c r="C82" s="39">
        <v>21.78</v>
      </c>
      <c r="D82" s="40">
        <f t="shared" si="0"/>
        <v>21.78</v>
      </c>
      <c r="G82" s="4"/>
      <c r="H82" s="4"/>
    </row>
    <row r="83" spans="1:8" x14ac:dyDescent="0.25">
      <c r="A83" s="37">
        <v>362</v>
      </c>
      <c r="B83" s="38">
        <v>0.5</v>
      </c>
      <c r="C83" s="39">
        <v>24.84</v>
      </c>
      <c r="D83" s="40">
        <f t="shared" si="0"/>
        <v>24.84</v>
      </c>
      <c r="G83" s="4"/>
      <c r="H83" s="4"/>
    </row>
    <row r="84" spans="1:8" x14ac:dyDescent="0.25">
      <c r="A84" s="37">
        <v>375</v>
      </c>
      <c r="B84" s="38">
        <v>0.5</v>
      </c>
      <c r="C84" s="39">
        <v>25.76</v>
      </c>
      <c r="D84" s="40">
        <f t="shared" si="0"/>
        <v>25.76</v>
      </c>
      <c r="G84" s="4"/>
      <c r="H84" s="4"/>
    </row>
    <row r="85" spans="1:8" x14ac:dyDescent="0.25">
      <c r="A85" s="37">
        <v>388</v>
      </c>
      <c r="B85" s="38">
        <v>0.5</v>
      </c>
      <c r="C85" s="39">
        <v>28.08</v>
      </c>
      <c r="D85" s="40">
        <f t="shared" si="0"/>
        <v>28.08</v>
      </c>
      <c r="G85" s="4"/>
      <c r="H85" s="4"/>
    </row>
    <row r="86" spans="1:8" x14ac:dyDescent="0.25">
      <c r="A86" s="37">
        <v>414</v>
      </c>
      <c r="B86" s="38">
        <v>0.5</v>
      </c>
      <c r="C86" s="39">
        <v>32.06</v>
      </c>
      <c r="D86" s="40">
        <f t="shared" si="0"/>
        <v>32.06</v>
      </c>
      <c r="G86" s="4"/>
      <c r="H86" s="4"/>
    </row>
    <row r="87" spans="1:8" x14ac:dyDescent="0.25">
      <c r="A87" s="37">
        <v>427</v>
      </c>
      <c r="B87" s="38">
        <v>0.5</v>
      </c>
      <c r="C87" s="39">
        <v>32.92</v>
      </c>
      <c r="D87" s="40">
        <f t="shared" si="0"/>
        <v>32.92</v>
      </c>
      <c r="G87" s="4"/>
      <c r="H87" s="4"/>
    </row>
    <row r="88" spans="1:8" x14ac:dyDescent="0.25">
      <c r="A88" s="37">
        <v>473</v>
      </c>
      <c r="B88" s="38">
        <v>0.5</v>
      </c>
      <c r="C88" s="39">
        <v>36.28</v>
      </c>
      <c r="D88" s="40">
        <f t="shared" si="0"/>
        <v>36.28</v>
      </c>
      <c r="G88" s="4"/>
      <c r="H88" s="4"/>
    </row>
    <row r="89" spans="1:8" x14ac:dyDescent="0.25">
      <c r="A89" s="37">
        <v>508</v>
      </c>
      <c r="B89" s="38">
        <v>0.6</v>
      </c>
      <c r="C89" s="39">
        <v>51.1</v>
      </c>
      <c r="D89" s="40">
        <f t="shared" si="0"/>
        <v>51.1</v>
      </c>
      <c r="G89" s="4"/>
      <c r="H89" s="4"/>
    </row>
    <row r="90" spans="1:8" x14ac:dyDescent="0.25">
      <c r="A90" s="37">
        <v>535</v>
      </c>
      <c r="B90" s="38">
        <v>0.6</v>
      </c>
      <c r="C90" s="39">
        <v>53.04</v>
      </c>
      <c r="D90" s="40">
        <f t="shared" si="0"/>
        <v>53.04</v>
      </c>
      <c r="G90" s="4"/>
      <c r="H90" s="4"/>
    </row>
    <row r="91" spans="1:8" x14ac:dyDescent="0.25">
      <c r="A91" s="37">
        <v>612</v>
      </c>
      <c r="B91" s="38">
        <v>0.6</v>
      </c>
      <c r="C91" s="39">
        <v>63.12</v>
      </c>
      <c r="D91" s="40">
        <f t="shared" si="0"/>
        <v>63.12</v>
      </c>
      <c r="G91" s="4"/>
      <c r="H91" s="4"/>
    </row>
    <row r="92" spans="1:8" x14ac:dyDescent="0.25">
      <c r="A92" s="37">
        <v>714</v>
      </c>
      <c r="B92" s="38">
        <v>0.6</v>
      </c>
      <c r="C92" s="39">
        <v>78.62</v>
      </c>
      <c r="D92" s="40">
        <f t="shared" si="0"/>
        <v>78.62</v>
      </c>
      <c r="G92" s="4"/>
      <c r="H92" s="4"/>
    </row>
    <row r="93" spans="1:8" x14ac:dyDescent="0.25">
      <c r="A93" s="37">
        <v>813</v>
      </c>
      <c r="B93" s="38">
        <v>0.7</v>
      </c>
      <c r="C93" s="39">
        <v>104.9</v>
      </c>
      <c r="D93" s="40">
        <f t="shared" si="0"/>
        <v>104.9</v>
      </c>
      <c r="G93" s="4"/>
      <c r="H93" s="4"/>
    </row>
    <row r="94" spans="1:8" x14ac:dyDescent="0.25">
      <c r="A94" s="37">
        <v>914</v>
      </c>
      <c r="B94" s="38">
        <v>0.7</v>
      </c>
      <c r="C94" s="39">
        <v>126.62</v>
      </c>
      <c r="D94" s="40">
        <f t="shared" ref="D94:D97" si="1">C94*(1-$H$8)</f>
        <v>126.62</v>
      </c>
      <c r="G94" s="4"/>
      <c r="H94" s="4"/>
    </row>
    <row r="95" spans="1:8" x14ac:dyDescent="0.25">
      <c r="A95" s="37">
        <v>1016</v>
      </c>
      <c r="B95" s="38">
        <v>0.7</v>
      </c>
      <c r="C95" s="39">
        <v>161.08000000000001</v>
      </c>
      <c r="D95" s="40">
        <f t="shared" si="1"/>
        <v>161.08000000000001</v>
      </c>
      <c r="G95" s="4"/>
      <c r="H95" s="4"/>
    </row>
    <row r="96" spans="1:8" x14ac:dyDescent="0.25">
      <c r="A96" s="37">
        <v>1200</v>
      </c>
      <c r="B96" s="38">
        <v>0.7</v>
      </c>
      <c r="C96" s="39">
        <v>302.08</v>
      </c>
      <c r="D96" s="40">
        <f t="shared" si="1"/>
        <v>302.08</v>
      </c>
      <c r="G96" s="4"/>
      <c r="H96" s="4"/>
    </row>
    <row r="97" spans="1:15" ht="15.75" thickBot="1" x14ac:dyDescent="0.3">
      <c r="A97" s="29">
        <v>1300</v>
      </c>
      <c r="B97" s="38">
        <v>0.7</v>
      </c>
      <c r="C97" s="41">
        <v>320.89999999999998</v>
      </c>
      <c r="D97" s="40">
        <f t="shared" si="1"/>
        <v>320.89999999999998</v>
      </c>
      <c r="G97" s="4"/>
      <c r="H97" s="4"/>
    </row>
    <row r="98" spans="1:15" ht="15.75" thickBot="1" x14ac:dyDescent="0.3">
      <c r="A98" s="9"/>
      <c r="B98" s="42"/>
      <c r="C98" s="43"/>
      <c r="D98" s="43"/>
      <c r="G98" s="4"/>
      <c r="H98" s="4"/>
    </row>
    <row r="99" spans="1:15" s="2" customFormat="1" ht="15" customHeight="1" x14ac:dyDescent="0.3">
      <c r="A99" s="48" t="s">
        <v>24</v>
      </c>
      <c r="B99" s="49"/>
      <c r="C99" s="49"/>
      <c r="D99" s="49"/>
      <c r="O99" s="4"/>
    </row>
    <row r="100" spans="1:15" s="2" customFormat="1" ht="15" customHeight="1" x14ac:dyDescent="0.25">
      <c r="A100" s="50"/>
      <c r="B100" s="51"/>
      <c r="C100" s="51"/>
      <c r="D100" s="51"/>
    </row>
    <row r="101" spans="1:15" ht="15" customHeight="1" x14ac:dyDescent="0.25">
      <c r="A101" s="50"/>
      <c r="B101" s="51"/>
      <c r="C101" s="51"/>
      <c r="D101" s="51"/>
      <c r="G101" s="4"/>
      <c r="H101" s="4"/>
      <c r="O101" s="2"/>
    </row>
    <row r="102" spans="1:15" ht="15.75" customHeight="1" thickBot="1" x14ac:dyDescent="0.3">
      <c r="A102" s="52"/>
      <c r="B102" s="53"/>
      <c r="C102" s="53"/>
      <c r="D102" s="53"/>
      <c r="G102" s="4"/>
      <c r="H102" s="4"/>
    </row>
    <row r="103" spans="1:15" s="24" customFormat="1" ht="18.75" x14ac:dyDescent="0.3">
      <c r="A103" s="28" t="s">
        <v>19</v>
      </c>
      <c r="B103" s="64" t="s">
        <v>18</v>
      </c>
      <c r="C103" s="65"/>
      <c r="D103" s="66"/>
      <c r="O103" s="4"/>
    </row>
    <row r="104" spans="1:15" s="5" customFormat="1" ht="19.5" thickBot="1" x14ac:dyDescent="0.35">
      <c r="A104" s="29" t="s">
        <v>21</v>
      </c>
      <c r="B104" s="30" t="s">
        <v>20</v>
      </c>
      <c r="C104" s="31" t="s">
        <v>17</v>
      </c>
      <c r="D104" s="32" t="s">
        <v>16</v>
      </c>
      <c r="O104" s="24"/>
    </row>
    <row r="105" spans="1:15" x14ac:dyDescent="0.25">
      <c r="A105" s="33">
        <v>92</v>
      </c>
      <c r="B105" s="34">
        <v>0.5</v>
      </c>
      <c r="C105" s="35">
        <v>2.38</v>
      </c>
      <c r="D105" s="36">
        <f t="shared" ref="D105:D166" si="2">C105*(1-$H$8)</f>
        <v>2.38</v>
      </c>
      <c r="G105" s="4"/>
      <c r="H105" s="4"/>
      <c r="O105" s="5"/>
    </row>
    <row r="106" spans="1:15" x14ac:dyDescent="0.25">
      <c r="A106" s="37">
        <v>102</v>
      </c>
      <c r="B106" s="38">
        <v>0.5</v>
      </c>
      <c r="C106" s="39">
        <v>2.6</v>
      </c>
      <c r="D106" s="40">
        <f t="shared" si="2"/>
        <v>2.6</v>
      </c>
      <c r="G106" s="4"/>
      <c r="H106" s="4"/>
    </row>
    <row r="107" spans="1:15" x14ac:dyDescent="0.25">
      <c r="A107" s="37">
        <v>115</v>
      </c>
      <c r="B107" s="38">
        <v>0.5</v>
      </c>
      <c r="C107" s="39">
        <v>2.94</v>
      </c>
      <c r="D107" s="40">
        <f t="shared" si="2"/>
        <v>2.94</v>
      </c>
      <c r="G107" s="4"/>
      <c r="H107" s="4"/>
    </row>
    <row r="108" spans="1:15" x14ac:dyDescent="0.25">
      <c r="A108" s="37">
        <v>128</v>
      </c>
      <c r="B108" s="38">
        <v>0.5</v>
      </c>
      <c r="C108" s="39">
        <v>3.2</v>
      </c>
      <c r="D108" s="40">
        <f t="shared" si="2"/>
        <v>3.2</v>
      </c>
      <c r="G108" s="4"/>
      <c r="H108" s="4"/>
    </row>
    <row r="109" spans="1:15" x14ac:dyDescent="0.25">
      <c r="A109" s="37">
        <v>141</v>
      </c>
      <c r="B109" s="38">
        <v>0.5</v>
      </c>
      <c r="C109" s="39">
        <v>3.48</v>
      </c>
      <c r="D109" s="40">
        <f t="shared" si="2"/>
        <v>3.48</v>
      </c>
      <c r="G109" s="4"/>
      <c r="H109" s="4"/>
    </row>
    <row r="110" spans="1:15" x14ac:dyDescent="0.25">
      <c r="A110" s="37">
        <v>154</v>
      </c>
      <c r="B110" s="38">
        <v>0.5</v>
      </c>
      <c r="C110" s="39">
        <v>3.8</v>
      </c>
      <c r="D110" s="40">
        <f t="shared" si="2"/>
        <v>3.8</v>
      </c>
      <c r="G110" s="4"/>
      <c r="H110" s="4"/>
    </row>
    <row r="111" spans="1:15" x14ac:dyDescent="0.25">
      <c r="A111" s="37">
        <v>167</v>
      </c>
      <c r="B111" s="38">
        <v>0.5</v>
      </c>
      <c r="C111" s="39">
        <v>4.04</v>
      </c>
      <c r="D111" s="40">
        <f t="shared" si="2"/>
        <v>4.04</v>
      </c>
      <c r="G111" s="4"/>
      <c r="H111" s="4"/>
    </row>
    <row r="112" spans="1:15" x14ac:dyDescent="0.25">
      <c r="A112" s="37">
        <v>180</v>
      </c>
      <c r="B112" s="38">
        <v>0.5</v>
      </c>
      <c r="C112" s="39">
        <v>4.34</v>
      </c>
      <c r="D112" s="40">
        <f t="shared" si="2"/>
        <v>4.34</v>
      </c>
      <c r="G112" s="4"/>
      <c r="H112" s="4"/>
    </row>
    <row r="113" spans="1:8" x14ac:dyDescent="0.25">
      <c r="A113" s="37">
        <v>193</v>
      </c>
      <c r="B113" s="38">
        <v>0.5</v>
      </c>
      <c r="C113" s="39">
        <v>5.0599999999999996</v>
      </c>
      <c r="D113" s="40">
        <f t="shared" si="2"/>
        <v>5.0599999999999996</v>
      </c>
      <c r="G113" s="4"/>
      <c r="H113" s="4"/>
    </row>
    <row r="114" spans="1:8" x14ac:dyDescent="0.25">
      <c r="A114" s="37">
        <v>206</v>
      </c>
      <c r="B114" s="38">
        <v>0.5</v>
      </c>
      <c r="C114" s="39">
        <v>5.4</v>
      </c>
      <c r="D114" s="40">
        <f t="shared" si="2"/>
        <v>5.4</v>
      </c>
      <c r="G114" s="4"/>
      <c r="H114" s="4"/>
    </row>
    <row r="115" spans="1:8" x14ac:dyDescent="0.25">
      <c r="A115" s="37">
        <v>219</v>
      </c>
      <c r="B115" s="38">
        <v>0.5</v>
      </c>
      <c r="C115" s="39">
        <v>6.1</v>
      </c>
      <c r="D115" s="40">
        <f t="shared" si="2"/>
        <v>6.1</v>
      </c>
      <c r="G115" s="4"/>
      <c r="H115" s="4"/>
    </row>
    <row r="116" spans="1:8" x14ac:dyDescent="0.25">
      <c r="A116" s="37">
        <v>232</v>
      </c>
      <c r="B116" s="38">
        <v>0.5</v>
      </c>
      <c r="C116" s="39">
        <v>6.48</v>
      </c>
      <c r="D116" s="40">
        <f t="shared" si="2"/>
        <v>6.48</v>
      </c>
      <c r="G116" s="4"/>
      <c r="H116" s="4"/>
    </row>
    <row r="117" spans="1:8" x14ac:dyDescent="0.25">
      <c r="A117" s="37">
        <v>245</v>
      </c>
      <c r="B117" s="38">
        <v>0.5</v>
      </c>
      <c r="C117" s="39">
        <v>7.72</v>
      </c>
      <c r="D117" s="40">
        <f t="shared" si="2"/>
        <v>7.72</v>
      </c>
      <c r="G117" s="4"/>
      <c r="H117" s="4"/>
    </row>
    <row r="118" spans="1:8" x14ac:dyDescent="0.25">
      <c r="A118" s="37">
        <v>258</v>
      </c>
      <c r="B118" s="38">
        <v>0.5</v>
      </c>
      <c r="C118" s="39">
        <v>8.58</v>
      </c>
      <c r="D118" s="40">
        <f t="shared" si="2"/>
        <v>8.58</v>
      </c>
      <c r="G118" s="4"/>
      <c r="H118" s="4"/>
    </row>
    <row r="119" spans="1:8" x14ac:dyDescent="0.25">
      <c r="A119" s="37">
        <v>271</v>
      </c>
      <c r="B119" s="38">
        <v>0.5</v>
      </c>
      <c r="C119" s="39">
        <v>8.84</v>
      </c>
      <c r="D119" s="40">
        <f t="shared" si="2"/>
        <v>8.84</v>
      </c>
      <c r="G119" s="4"/>
      <c r="H119" s="4"/>
    </row>
    <row r="120" spans="1:8" x14ac:dyDescent="0.25">
      <c r="A120" s="37">
        <v>284</v>
      </c>
      <c r="B120" s="38">
        <v>0.5</v>
      </c>
      <c r="C120" s="39">
        <v>9.2799999999999994</v>
      </c>
      <c r="D120" s="40">
        <f t="shared" si="2"/>
        <v>9.2799999999999994</v>
      </c>
      <c r="G120" s="4"/>
      <c r="H120" s="4"/>
    </row>
    <row r="121" spans="1:8" x14ac:dyDescent="0.25">
      <c r="A121" s="37">
        <v>297</v>
      </c>
      <c r="B121" s="38">
        <v>0.5</v>
      </c>
      <c r="C121" s="39">
        <v>9.7200000000000006</v>
      </c>
      <c r="D121" s="40">
        <f t="shared" si="2"/>
        <v>9.7200000000000006</v>
      </c>
      <c r="G121" s="4"/>
      <c r="H121" s="4"/>
    </row>
    <row r="122" spans="1:8" x14ac:dyDescent="0.25">
      <c r="A122" s="37">
        <v>310</v>
      </c>
      <c r="B122" s="38">
        <v>0.5</v>
      </c>
      <c r="C122" s="39">
        <v>10.06</v>
      </c>
      <c r="D122" s="40">
        <f t="shared" si="2"/>
        <v>10.06</v>
      </c>
      <c r="G122" s="4"/>
      <c r="H122" s="4"/>
    </row>
    <row r="123" spans="1:8" x14ac:dyDescent="0.25">
      <c r="A123" s="37">
        <v>323</v>
      </c>
      <c r="B123" s="38">
        <v>0.5</v>
      </c>
      <c r="C123" s="39">
        <v>10.4</v>
      </c>
      <c r="D123" s="40">
        <f t="shared" si="2"/>
        <v>10.4</v>
      </c>
      <c r="G123" s="4"/>
      <c r="H123" s="4"/>
    </row>
    <row r="124" spans="1:8" x14ac:dyDescent="0.25">
      <c r="A124" s="37">
        <v>336</v>
      </c>
      <c r="B124" s="38">
        <v>0.5</v>
      </c>
      <c r="C124" s="39">
        <v>10.9</v>
      </c>
      <c r="D124" s="40">
        <f t="shared" si="2"/>
        <v>10.9</v>
      </c>
      <c r="G124" s="4"/>
      <c r="H124" s="4"/>
    </row>
    <row r="125" spans="1:8" x14ac:dyDescent="0.25">
      <c r="A125" s="37">
        <v>362</v>
      </c>
      <c r="B125" s="38">
        <v>0.5</v>
      </c>
      <c r="C125" s="39">
        <v>12.42</v>
      </c>
      <c r="D125" s="40">
        <f t="shared" si="2"/>
        <v>12.42</v>
      </c>
      <c r="G125" s="4"/>
      <c r="H125" s="4"/>
    </row>
    <row r="126" spans="1:8" x14ac:dyDescent="0.25">
      <c r="A126" s="37">
        <v>375</v>
      </c>
      <c r="B126" s="38">
        <v>0.5</v>
      </c>
      <c r="C126" s="39">
        <v>12.88</v>
      </c>
      <c r="D126" s="40">
        <f t="shared" si="2"/>
        <v>12.88</v>
      </c>
      <c r="G126" s="4"/>
      <c r="H126" s="4"/>
    </row>
    <row r="127" spans="1:8" x14ac:dyDescent="0.25">
      <c r="A127" s="37">
        <v>388</v>
      </c>
      <c r="B127" s="38">
        <v>0.5</v>
      </c>
      <c r="C127" s="39">
        <v>14.04</v>
      </c>
      <c r="D127" s="40">
        <f t="shared" si="2"/>
        <v>14.04</v>
      </c>
      <c r="G127" s="4"/>
      <c r="H127" s="4"/>
    </row>
    <row r="128" spans="1:8" x14ac:dyDescent="0.25">
      <c r="A128" s="37">
        <v>414</v>
      </c>
      <c r="B128" s="38">
        <v>0.5</v>
      </c>
      <c r="C128" s="39">
        <v>16.04</v>
      </c>
      <c r="D128" s="40">
        <f t="shared" si="2"/>
        <v>16.04</v>
      </c>
      <c r="G128" s="4"/>
      <c r="H128" s="4"/>
    </row>
    <row r="129" spans="1:15" x14ac:dyDescent="0.25">
      <c r="A129" s="37">
        <v>427</v>
      </c>
      <c r="B129" s="38">
        <v>0.5</v>
      </c>
      <c r="C129" s="39">
        <v>16.46</v>
      </c>
      <c r="D129" s="40">
        <f t="shared" si="2"/>
        <v>16.46</v>
      </c>
      <c r="G129" s="4"/>
      <c r="H129" s="4"/>
    </row>
    <row r="130" spans="1:15" x14ac:dyDescent="0.25">
      <c r="A130" s="37">
        <v>473</v>
      </c>
      <c r="B130" s="38">
        <v>0.5</v>
      </c>
      <c r="C130" s="39">
        <v>18.14</v>
      </c>
      <c r="D130" s="40">
        <f t="shared" si="2"/>
        <v>18.14</v>
      </c>
      <c r="G130" s="4"/>
      <c r="H130" s="4"/>
    </row>
    <row r="131" spans="1:15" x14ac:dyDescent="0.25">
      <c r="A131" s="37">
        <v>508</v>
      </c>
      <c r="B131" s="38">
        <v>0.6</v>
      </c>
      <c r="C131" s="39">
        <v>25.54</v>
      </c>
      <c r="D131" s="40">
        <f t="shared" si="2"/>
        <v>25.54</v>
      </c>
      <c r="G131" s="4"/>
      <c r="H131" s="4"/>
    </row>
    <row r="132" spans="1:15" x14ac:dyDescent="0.25">
      <c r="A132" s="37">
        <v>535</v>
      </c>
      <c r="B132" s="38">
        <v>0.6</v>
      </c>
      <c r="C132" s="39">
        <v>26.52</v>
      </c>
      <c r="D132" s="40">
        <f t="shared" si="2"/>
        <v>26.52</v>
      </c>
      <c r="G132" s="4"/>
      <c r="H132" s="4"/>
    </row>
    <row r="133" spans="1:15" x14ac:dyDescent="0.25">
      <c r="A133" s="37">
        <v>612</v>
      </c>
      <c r="B133" s="38">
        <v>0.6</v>
      </c>
      <c r="C133" s="39">
        <v>31.56</v>
      </c>
      <c r="D133" s="40">
        <f t="shared" si="2"/>
        <v>31.56</v>
      </c>
      <c r="G133" s="4"/>
      <c r="H133" s="4"/>
    </row>
    <row r="134" spans="1:15" x14ac:dyDescent="0.25">
      <c r="A134" s="37">
        <v>660</v>
      </c>
      <c r="B134" s="38">
        <v>0.6</v>
      </c>
      <c r="C134" s="39">
        <v>34.96</v>
      </c>
      <c r="D134" s="40">
        <f t="shared" si="2"/>
        <v>34.96</v>
      </c>
      <c r="G134" s="4"/>
      <c r="H134" s="4"/>
    </row>
    <row r="135" spans="1:15" x14ac:dyDescent="0.25">
      <c r="A135" s="37">
        <v>714</v>
      </c>
      <c r="B135" s="38">
        <v>0.6</v>
      </c>
      <c r="C135" s="39">
        <v>39.299999999999997</v>
      </c>
      <c r="D135" s="40">
        <f t="shared" si="2"/>
        <v>39.299999999999997</v>
      </c>
      <c r="G135" s="4"/>
      <c r="H135" s="4"/>
    </row>
    <row r="136" spans="1:15" x14ac:dyDescent="0.25">
      <c r="A136" s="37">
        <v>813</v>
      </c>
      <c r="B136" s="38">
        <v>0.7</v>
      </c>
      <c r="C136" s="39">
        <v>52.44</v>
      </c>
      <c r="D136" s="40">
        <f t="shared" si="2"/>
        <v>52.44</v>
      </c>
      <c r="G136" s="4"/>
      <c r="H136" s="4"/>
    </row>
    <row r="137" spans="1:15" x14ac:dyDescent="0.25">
      <c r="A137" s="37">
        <v>914</v>
      </c>
      <c r="B137" s="38">
        <v>0.7</v>
      </c>
      <c r="C137" s="39">
        <v>63.32</v>
      </c>
      <c r="D137" s="40">
        <f t="shared" si="2"/>
        <v>63.32</v>
      </c>
      <c r="G137" s="4"/>
      <c r="H137" s="4"/>
    </row>
    <row r="138" spans="1:15" x14ac:dyDescent="0.25">
      <c r="A138" s="37">
        <v>1016</v>
      </c>
      <c r="B138" s="38">
        <v>0.7</v>
      </c>
      <c r="C138" s="39">
        <v>80.540000000000006</v>
      </c>
      <c r="D138" s="40">
        <f t="shared" si="2"/>
        <v>80.540000000000006</v>
      </c>
      <c r="G138" s="4"/>
      <c r="H138" s="4"/>
    </row>
    <row r="139" spans="1:15" x14ac:dyDescent="0.25">
      <c r="A139" s="37">
        <v>1200</v>
      </c>
      <c r="B139" s="38">
        <v>0.7</v>
      </c>
      <c r="C139" s="39">
        <v>151.04</v>
      </c>
      <c r="D139" s="40">
        <f t="shared" si="2"/>
        <v>151.04</v>
      </c>
      <c r="G139" s="4"/>
      <c r="H139" s="4"/>
    </row>
    <row r="140" spans="1:15" ht="15.75" thickBot="1" x14ac:dyDescent="0.3">
      <c r="A140" s="29">
        <v>1300</v>
      </c>
      <c r="B140" s="38">
        <v>0.7</v>
      </c>
      <c r="C140" s="41">
        <v>160.44</v>
      </c>
      <c r="D140" s="40">
        <f t="shared" si="2"/>
        <v>160.44</v>
      </c>
      <c r="G140" s="4"/>
      <c r="H140" s="4"/>
    </row>
    <row r="141" spans="1:15" ht="15.75" thickBot="1" x14ac:dyDescent="0.3">
      <c r="A141" s="9"/>
      <c r="B141" s="42"/>
      <c r="C141" s="43"/>
      <c r="D141" s="43"/>
      <c r="G141" s="4"/>
      <c r="H141" s="4"/>
    </row>
    <row r="142" spans="1:15" s="2" customFormat="1" ht="15" customHeight="1" x14ac:dyDescent="0.3">
      <c r="A142" s="48" t="s">
        <v>25</v>
      </c>
      <c r="B142" s="49"/>
      <c r="C142" s="49"/>
      <c r="D142" s="49"/>
      <c r="O142" s="4"/>
    </row>
    <row r="143" spans="1:15" s="2" customFormat="1" ht="15" customHeight="1" x14ac:dyDescent="0.25">
      <c r="A143" s="50"/>
      <c r="B143" s="51"/>
      <c r="C143" s="51"/>
      <c r="D143" s="51"/>
    </row>
    <row r="144" spans="1:15" ht="15" customHeight="1" x14ac:dyDescent="0.25">
      <c r="A144" s="50"/>
      <c r="B144" s="51"/>
      <c r="C144" s="51"/>
      <c r="D144" s="51"/>
      <c r="G144" s="4"/>
      <c r="H144" s="4"/>
      <c r="O144" s="2"/>
    </row>
    <row r="145" spans="1:15" ht="15.75" customHeight="1" thickBot="1" x14ac:dyDescent="0.3">
      <c r="A145" s="52"/>
      <c r="B145" s="53"/>
      <c r="C145" s="53"/>
      <c r="D145" s="53"/>
      <c r="G145" s="4"/>
      <c r="H145" s="4"/>
    </row>
    <row r="146" spans="1:15" s="24" customFormat="1" ht="18.75" x14ac:dyDescent="0.3">
      <c r="A146" s="28" t="s">
        <v>19</v>
      </c>
      <c r="B146" s="64" t="s">
        <v>18</v>
      </c>
      <c r="C146" s="65"/>
      <c r="D146" s="66"/>
      <c r="O146" s="4"/>
    </row>
    <row r="147" spans="1:15" s="5" customFormat="1" ht="19.5" thickBot="1" x14ac:dyDescent="0.35">
      <c r="A147" s="29" t="s">
        <v>21</v>
      </c>
      <c r="B147" s="30" t="s">
        <v>20</v>
      </c>
      <c r="C147" s="31" t="s">
        <v>17</v>
      </c>
      <c r="D147" s="32" t="s">
        <v>16</v>
      </c>
      <c r="O147" s="24"/>
    </row>
    <row r="148" spans="1:15" x14ac:dyDescent="0.25">
      <c r="A148" s="33">
        <v>92</v>
      </c>
      <c r="B148" s="34">
        <v>0.5</v>
      </c>
      <c r="C148" s="35">
        <v>5.88</v>
      </c>
      <c r="D148" s="36">
        <f t="shared" si="2"/>
        <v>5.88</v>
      </c>
      <c r="G148" s="4"/>
      <c r="H148" s="4"/>
      <c r="O148" s="5"/>
    </row>
    <row r="149" spans="1:15" x14ac:dyDescent="0.25">
      <c r="A149" s="37">
        <v>102</v>
      </c>
      <c r="B149" s="38">
        <v>0.5</v>
      </c>
      <c r="C149" s="39">
        <v>5.88</v>
      </c>
      <c r="D149" s="40">
        <f t="shared" si="2"/>
        <v>5.88</v>
      </c>
      <c r="G149" s="4"/>
      <c r="H149" s="4"/>
    </row>
    <row r="150" spans="1:15" x14ac:dyDescent="0.25">
      <c r="A150" s="37">
        <v>115</v>
      </c>
      <c r="B150" s="38">
        <v>0.5</v>
      </c>
      <c r="C150" s="39">
        <v>5.88</v>
      </c>
      <c r="D150" s="40">
        <f t="shared" si="2"/>
        <v>5.88</v>
      </c>
      <c r="G150" s="4"/>
      <c r="H150" s="4"/>
    </row>
    <row r="151" spans="1:15" x14ac:dyDescent="0.25">
      <c r="A151" s="37">
        <v>128</v>
      </c>
      <c r="B151" s="38">
        <v>0.5</v>
      </c>
      <c r="C151" s="39">
        <v>5.88</v>
      </c>
      <c r="D151" s="40">
        <f t="shared" si="2"/>
        <v>5.88</v>
      </c>
      <c r="G151" s="4"/>
      <c r="H151" s="4"/>
    </row>
    <row r="152" spans="1:15" x14ac:dyDescent="0.25">
      <c r="A152" s="37">
        <v>141</v>
      </c>
      <c r="B152" s="38">
        <v>0.5</v>
      </c>
      <c r="C152" s="39">
        <v>7.06</v>
      </c>
      <c r="D152" s="40">
        <f t="shared" si="2"/>
        <v>7.06</v>
      </c>
      <c r="G152" s="4"/>
      <c r="H152" s="4"/>
    </row>
    <row r="153" spans="1:15" x14ac:dyDescent="0.25">
      <c r="A153" s="37">
        <v>154</v>
      </c>
      <c r="B153" s="38">
        <v>0.5</v>
      </c>
      <c r="C153" s="39">
        <v>7.06</v>
      </c>
      <c r="D153" s="40">
        <f t="shared" si="2"/>
        <v>7.06</v>
      </c>
      <c r="G153" s="4"/>
      <c r="H153" s="4"/>
    </row>
    <row r="154" spans="1:15" x14ac:dyDescent="0.25">
      <c r="A154" s="37">
        <v>167</v>
      </c>
      <c r="B154" s="38">
        <v>0.5</v>
      </c>
      <c r="C154" s="39">
        <v>7.06</v>
      </c>
      <c r="D154" s="40">
        <f t="shared" si="2"/>
        <v>7.06</v>
      </c>
      <c r="G154" s="4"/>
      <c r="H154" s="4"/>
    </row>
    <row r="155" spans="1:15" x14ac:dyDescent="0.25">
      <c r="A155" s="37">
        <v>180</v>
      </c>
      <c r="B155" s="38">
        <v>0.5</v>
      </c>
      <c r="C155" s="39">
        <v>7.06</v>
      </c>
      <c r="D155" s="40">
        <f t="shared" si="2"/>
        <v>7.06</v>
      </c>
      <c r="G155" s="4"/>
      <c r="H155" s="4"/>
    </row>
    <row r="156" spans="1:15" x14ac:dyDescent="0.25">
      <c r="A156" s="37">
        <v>193</v>
      </c>
      <c r="B156" s="38">
        <v>0.5</v>
      </c>
      <c r="C156" s="39">
        <v>7.06</v>
      </c>
      <c r="D156" s="40">
        <f t="shared" si="2"/>
        <v>7.06</v>
      </c>
      <c r="G156" s="4"/>
      <c r="H156" s="4"/>
    </row>
    <row r="157" spans="1:15" x14ac:dyDescent="0.25">
      <c r="A157" s="37">
        <v>206</v>
      </c>
      <c r="B157" s="38">
        <v>0.5</v>
      </c>
      <c r="C157" s="39">
        <v>8.24</v>
      </c>
      <c r="D157" s="40">
        <f t="shared" si="2"/>
        <v>8.24</v>
      </c>
      <c r="G157" s="4"/>
      <c r="H157" s="4"/>
    </row>
    <row r="158" spans="1:15" x14ac:dyDescent="0.25">
      <c r="A158" s="37">
        <v>219</v>
      </c>
      <c r="B158" s="38">
        <v>0.5</v>
      </c>
      <c r="C158" s="39">
        <v>8.24</v>
      </c>
      <c r="D158" s="40">
        <f t="shared" si="2"/>
        <v>8.24</v>
      </c>
      <c r="G158" s="4"/>
      <c r="H158" s="4"/>
    </row>
    <row r="159" spans="1:15" x14ac:dyDescent="0.25">
      <c r="A159" s="37">
        <v>232</v>
      </c>
      <c r="B159" s="38">
        <v>0.5</v>
      </c>
      <c r="C159" s="39">
        <v>8.24</v>
      </c>
      <c r="D159" s="40">
        <f t="shared" si="2"/>
        <v>8.24</v>
      </c>
      <c r="G159" s="4"/>
      <c r="H159" s="4"/>
    </row>
    <row r="160" spans="1:15" x14ac:dyDescent="0.25">
      <c r="A160" s="37">
        <v>245</v>
      </c>
      <c r="B160" s="38">
        <v>0.5</v>
      </c>
      <c r="C160" s="39">
        <v>9.4</v>
      </c>
      <c r="D160" s="40">
        <f t="shared" si="2"/>
        <v>9.4</v>
      </c>
      <c r="G160" s="4"/>
      <c r="H160" s="4"/>
    </row>
    <row r="161" spans="1:8" x14ac:dyDescent="0.25">
      <c r="A161" s="37">
        <v>258</v>
      </c>
      <c r="B161" s="38">
        <v>0.5</v>
      </c>
      <c r="C161" s="39">
        <v>9.4</v>
      </c>
      <c r="D161" s="40">
        <f t="shared" si="2"/>
        <v>9.4</v>
      </c>
      <c r="G161" s="4"/>
      <c r="H161" s="4"/>
    </row>
    <row r="162" spans="1:8" x14ac:dyDescent="0.25">
      <c r="A162" s="37">
        <v>271</v>
      </c>
      <c r="B162" s="38">
        <v>0.5</v>
      </c>
      <c r="C162" s="39">
        <v>9.42</v>
      </c>
      <c r="D162" s="40">
        <f t="shared" si="2"/>
        <v>9.42</v>
      </c>
      <c r="G162" s="4"/>
      <c r="H162" s="4"/>
    </row>
    <row r="163" spans="1:8" x14ac:dyDescent="0.25">
      <c r="A163" s="37">
        <v>284</v>
      </c>
      <c r="B163" s="38">
        <v>0.5</v>
      </c>
      <c r="C163" s="39">
        <v>9.4</v>
      </c>
      <c r="D163" s="40">
        <f t="shared" si="2"/>
        <v>9.4</v>
      </c>
      <c r="G163" s="4"/>
      <c r="H163" s="4"/>
    </row>
    <row r="164" spans="1:8" x14ac:dyDescent="0.25">
      <c r="A164" s="37">
        <v>297</v>
      </c>
      <c r="B164" s="38">
        <v>0.5</v>
      </c>
      <c r="C164" s="39">
        <v>11.28</v>
      </c>
      <c r="D164" s="40">
        <f t="shared" si="2"/>
        <v>11.28</v>
      </c>
      <c r="G164" s="4"/>
      <c r="H164" s="4"/>
    </row>
    <row r="165" spans="1:8" x14ac:dyDescent="0.25">
      <c r="A165" s="37">
        <v>310</v>
      </c>
      <c r="B165" s="38">
        <v>0.5</v>
      </c>
      <c r="C165" s="39">
        <v>11.28</v>
      </c>
      <c r="D165" s="40">
        <f t="shared" si="2"/>
        <v>11.28</v>
      </c>
      <c r="G165" s="4"/>
      <c r="H165" s="4"/>
    </row>
    <row r="166" spans="1:8" x14ac:dyDescent="0.25">
      <c r="A166" s="37">
        <v>323</v>
      </c>
      <c r="B166" s="38">
        <v>0.5</v>
      </c>
      <c r="C166" s="39">
        <v>11.28</v>
      </c>
      <c r="D166" s="40">
        <f t="shared" si="2"/>
        <v>11.28</v>
      </c>
      <c r="G166" s="4"/>
      <c r="H166" s="4"/>
    </row>
    <row r="167" spans="1:8" x14ac:dyDescent="0.25">
      <c r="A167" s="37">
        <v>336</v>
      </c>
      <c r="B167" s="38">
        <v>0.5</v>
      </c>
      <c r="C167" s="39">
        <v>11.28</v>
      </c>
      <c r="D167" s="40">
        <f t="shared" ref="D167:D183" si="3">C167*(1-$H$8)</f>
        <v>11.28</v>
      </c>
      <c r="G167" s="4"/>
      <c r="H167" s="4"/>
    </row>
    <row r="168" spans="1:8" x14ac:dyDescent="0.25">
      <c r="A168" s="37">
        <v>362</v>
      </c>
      <c r="B168" s="38">
        <v>0.5</v>
      </c>
      <c r="C168" s="39">
        <v>13.18</v>
      </c>
      <c r="D168" s="40">
        <f t="shared" si="3"/>
        <v>13.18</v>
      </c>
      <c r="G168" s="4"/>
      <c r="H168" s="4"/>
    </row>
    <row r="169" spans="1:8" x14ac:dyDescent="0.25">
      <c r="A169" s="37">
        <v>375</v>
      </c>
      <c r="B169" s="38">
        <v>0.5</v>
      </c>
      <c r="C169" s="39">
        <v>13.18</v>
      </c>
      <c r="D169" s="40">
        <f t="shared" si="3"/>
        <v>13.18</v>
      </c>
      <c r="G169" s="4"/>
      <c r="H169" s="4"/>
    </row>
    <row r="170" spans="1:8" x14ac:dyDescent="0.25">
      <c r="A170" s="37">
        <v>388</v>
      </c>
      <c r="B170" s="38">
        <v>0.5</v>
      </c>
      <c r="C170" s="39">
        <v>13.18</v>
      </c>
      <c r="D170" s="40">
        <f t="shared" si="3"/>
        <v>13.18</v>
      </c>
      <c r="G170" s="4"/>
      <c r="H170" s="4"/>
    </row>
    <row r="171" spans="1:8" x14ac:dyDescent="0.25">
      <c r="A171" s="37">
        <v>414</v>
      </c>
      <c r="B171" s="38">
        <v>0.5</v>
      </c>
      <c r="C171" s="39">
        <v>15.28</v>
      </c>
      <c r="D171" s="40">
        <f t="shared" si="3"/>
        <v>15.28</v>
      </c>
      <c r="G171" s="4"/>
      <c r="H171" s="4"/>
    </row>
    <row r="172" spans="1:8" x14ac:dyDescent="0.25">
      <c r="A172" s="37">
        <v>427</v>
      </c>
      <c r="B172" s="38">
        <v>0.5</v>
      </c>
      <c r="C172" s="39">
        <v>15.28</v>
      </c>
      <c r="D172" s="40">
        <f t="shared" si="3"/>
        <v>15.28</v>
      </c>
      <c r="G172" s="4"/>
      <c r="H172" s="4"/>
    </row>
    <row r="173" spans="1:8" x14ac:dyDescent="0.25">
      <c r="A173" s="37">
        <v>473</v>
      </c>
      <c r="B173" s="38">
        <v>0.5</v>
      </c>
      <c r="C173" s="39">
        <v>16.559999999999999</v>
      </c>
      <c r="D173" s="40">
        <f t="shared" si="3"/>
        <v>16.559999999999999</v>
      </c>
      <c r="G173" s="4"/>
      <c r="H173" s="4"/>
    </row>
    <row r="174" spans="1:8" x14ac:dyDescent="0.25">
      <c r="A174" s="37">
        <v>508</v>
      </c>
      <c r="B174" s="38">
        <v>0.6</v>
      </c>
      <c r="C174" s="39">
        <v>21.88</v>
      </c>
      <c r="D174" s="40">
        <f t="shared" si="3"/>
        <v>21.88</v>
      </c>
      <c r="G174" s="4"/>
      <c r="H174" s="4"/>
    </row>
    <row r="175" spans="1:8" x14ac:dyDescent="0.25">
      <c r="A175" s="37">
        <v>535</v>
      </c>
      <c r="B175" s="38">
        <v>0.6</v>
      </c>
      <c r="C175" s="39">
        <v>22.82</v>
      </c>
      <c r="D175" s="40">
        <f t="shared" si="3"/>
        <v>22.82</v>
      </c>
      <c r="G175" s="4"/>
      <c r="H175" s="4"/>
    </row>
    <row r="176" spans="1:8" x14ac:dyDescent="0.25">
      <c r="A176" s="37">
        <v>612</v>
      </c>
      <c r="B176" s="38">
        <v>0.6</v>
      </c>
      <c r="C176" s="39">
        <v>29.4</v>
      </c>
      <c r="D176" s="40">
        <f t="shared" si="3"/>
        <v>29.4</v>
      </c>
      <c r="G176" s="4"/>
      <c r="H176" s="4"/>
    </row>
    <row r="177" spans="1:15" x14ac:dyDescent="0.25">
      <c r="A177" s="37">
        <v>660</v>
      </c>
      <c r="B177" s="38">
        <v>0.6</v>
      </c>
      <c r="C177" s="39">
        <v>32.380000000000003</v>
      </c>
      <c r="D177" s="40">
        <f t="shared" si="3"/>
        <v>32.380000000000003</v>
      </c>
      <c r="G177" s="4"/>
      <c r="H177" s="4"/>
    </row>
    <row r="178" spans="1:15" x14ac:dyDescent="0.25">
      <c r="A178" s="37">
        <v>714</v>
      </c>
      <c r="B178" s="38">
        <v>0.6</v>
      </c>
      <c r="C178" s="39">
        <v>34.58</v>
      </c>
      <c r="D178" s="40">
        <f t="shared" si="3"/>
        <v>34.58</v>
      </c>
      <c r="G178" s="4"/>
      <c r="H178" s="4"/>
    </row>
    <row r="179" spans="1:15" x14ac:dyDescent="0.25">
      <c r="A179" s="37">
        <v>813</v>
      </c>
      <c r="B179" s="38">
        <v>0.7</v>
      </c>
      <c r="C179" s="39">
        <v>39.74</v>
      </c>
      <c r="D179" s="40">
        <f t="shared" si="3"/>
        <v>39.74</v>
      </c>
      <c r="G179" s="4"/>
      <c r="H179" s="4"/>
    </row>
    <row r="180" spans="1:15" x14ac:dyDescent="0.25">
      <c r="A180" s="37">
        <v>914</v>
      </c>
      <c r="B180" s="38">
        <v>0.7</v>
      </c>
      <c r="C180" s="39">
        <v>44.92</v>
      </c>
      <c r="D180" s="40">
        <f t="shared" si="3"/>
        <v>44.92</v>
      </c>
      <c r="G180" s="4"/>
      <c r="H180" s="4"/>
    </row>
    <row r="181" spans="1:15" x14ac:dyDescent="0.25">
      <c r="A181" s="37">
        <v>1016</v>
      </c>
      <c r="B181" s="38">
        <v>0.7</v>
      </c>
      <c r="C181" s="39">
        <v>50.1</v>
      </c>
      <c r="D181" s="40">
        <f t="shared" si="3"/>
        <v>50.1</v>
      </c>
      <c r="G181" s="4"/>
      <c r="H181" s="4"/>
    </row>
    <row r="182" spans="1:15" x14ac:dyDescent="0.25">
      <c r="A182" s="37">
        <v>1200</v>
      </c>
      <c r="B182" s="38">
        <v>0.7</v>
      </c>
      <c r="C182" s="39">
        <v>57.4</v>
      </c>
      <c r="D182" s="40">
        <f t="shared" si="3"/>
        <v>57.4</v>
      </c>
      <c r="G182" s="4"/>
      <c r="H182" s="4"/>
    </row>
    <row r="183" spans="1:15" ht="15.75" thickBot="1" x14ac:dyDescent="0.3">
      <c r="A183" s="29">
        <v>1300</v>
      </c>
      <c r="B183" s="38">
        <v>0.7</v>
      </c>
      <c r="C183" s="41">
        <v>60.72</v>
      </c>
      <c r="D183" s="40">
        <f t="shared" si="3"/>
        <v>60.72</v>
      </c>
      <c r="G183" s="4"/>
      <c r="H183" s="4"/>
    </row>
    <row r="184" spans="1:15" ht="15.75" thickBot="1" x14ac:dyDescent="0.3">
      <c r="A184" s="9"/>
      <c r="B184" s="42"/>
      <c r="C184" s="43"/>
      <c r="D184" s="43"/>
      <c r="G184" s="4"/>
      <c r="H184" s="4"/>
    </row>
    <row r="185" spans="1:15" s="2" customFormat="1" ht="15" customHeight="1" x14ac:dyDescent="0.3">
      <c r="A185" s="48" t="s">
        <v>26</v>
      </c>
      <c r="B185" s="49"/>
      <c r="C185" s="49"/>
      <c r="D185" s="49"/>
      <c r="O185" s="4"/>
    </row>
    <row r="186" spans="1:15" s="2" customFormat="1" ht="15" customHeight="1" x14ac:dyDescent="0.25">
      <c r="A186" s="50"/>
      <c r="B186" s="51"/>
      <c r="C186" s="51"/>
      <c r="D186" s="51"/>
    </row>
    <row r="187" spans="1:15" ht="15" customHeight="1" x14ac:dyDescent="0.25">
      <c r="A187" s="50"/>
      <c r="B187" s="51"/>
      <c r="C187" s="51"/>
      <c r="D187" s="51"/>
      <c r="G187" s="4"/>
      <c r="H187" s="4"/>
      <c r="O187" s="2"/>
    </row>
    <row r="188" spans="1:15" ht="15.75" customHeight="1" thickBot="1" x14ac:dyDescent="0.3">
      <c r="A188" s="52"/>
      <c r="B188" s="53"/>
      <c r="C188" s="53"/>
      <c r="D188" s="53"/>
      <c r="G188" s="4"/>
      <c r="H188" s="4"/>
    </row>
    <row r="189" spans="1:15" s="24" customFormat="1" ht="18.75" x14ac:dyDescent="0.3">
      <c r="A189" s="28" t="s">
        <v>19</v>
      </c>
      <c r="B189" s="64" t="s">
        <v>18</v>
      </c>
      <c r="C189" s="65"/>
      <c r="D189" s="66"/>
      <c r="O189" s="4"/>
    </row>
    <row r="190" spans="1:15" s="5" customFormat="1" ht="19.5" thickBot="1" x14ac:dyDescent="0.35">
      <c r="A190" s="29" t="s">
        <v>21</v>
      </c>
      <c r="B190" s="30" t="s">
        <v>20</v>
      </c>
      <c r="C190" s="31" t="s">
        <v>17</v>
      </c>
      <c r="D190" s="32" t="s">
        <v>16</v>
      </c>
      <c r="O190" s="24"/>
    </row>
    <row r="191" spans="1:15" x14ac:dyDescent="0.25">
      <c r="A191" s="33">
        <v>92</v>
      </c>
      <c r="B191" s="34">
        <v>0.5</v>
      </c>
      <c r="C191" s="35">
        <v>5.64</v>
      </c>
      <c r="D191" s="36">
        <f t="shared" ref="D191:D241" si="4">C191*(1-$H$8)</f>
        <v>5.64</v>
      </c>
      <c r="G191" s="4"/>
      <c r="H191" s="4"/>
      <c r="O191" s="5"/>
    </row>
    <row r="192" spans="1:15" x14ac:dyDescent="0.25">
      <c r="A192" s="37">
        <v>102</v>
      </c>
      <c r="B192" s="38">
        <v>0.5</v>
      </c>
      <c r="C192" s="39">
        <v>5.64</v>
      </c>
      <c r="D192" s="40">
        <f t="shared" si="4"/>
        <v>5.64</v>
      </c>
      <c r="G192" s="4"/>
      <c r="H192" s="4"/>
    </row>
    <row r="193" spans="1:8" x14ac:dyDescent="0.25">
      <c r="A193" s="37">
        <v>115</v>
      </c>
      <c r="B193" s="38">
        <v>0.5</v>
      </c>
      <c r="C193" s="39">
        <v>5.64</v>
      </c>
      <c r="D193" s="40">
        <f t="shared" si="4"/>
        <v>5.64</v>
      </c>
      <c r="G193" s="4"/>
      <c r="H193" s="4"/>
    </row>
    <row r="194" spans="1:8" x14ac:dyDescent="0.25">
      <c r="A194" s="37">
        <v>128</v>
      </c>
      <c r="B194" s="38">
        <v>0.5</v>
      </c>
      <c r="C194" s="39">
        <v>5.64</v>
      </c>
      <c r="D194" s="40">
        <f t="shared" si="4"/>
        <v>5.64</v>
      </c>
      <c r="G194" s="4"/>
      <c r="H194" s="4"/>
    </row>
    <row r="195" spans="1:8" x14ac:dyDescent="0.25">
      <c r="A195" s="37">
        <v>141</v>
      </c>
      <c r="B195" s="38">
        <v>0.5</v>
      </c>
      <c r="C195" s="39">
        <v>7.06</v>
      </c>
      <c r="D195" s="40">
        <f t="shared" si="4"/>
        <v>7.06</v>
      </c>
      <c r="G195" s="4"/>
      <c r="H195" s="4"/>
    </row>
    <row r="196" spans="1:8" x14ac:dyDescent="0.25">
      <c r="A196" s="37">
        <v>154</v>
      </c>
      <c r="B196" s="38">
        <v>0.5</v>
      </c>
      <c r="C196" s="39">
        <v>7.06</v>
      </c>
      <c r="D196" s="40">
        <f t="shared" si="4"/>
        <v>7.06</v>
      </c>
      <c r="G196" s="4"/>
      <c r="H196" s="4"/>
    </row>
    <row r="197" spans="1:8" x14ac:dyDescent="0.25">
      <c r="A197" s="37">
        <v>167</v>
      </c>
      <c r="B197" s="38">
        <v>0.5</v>
      </c>
      <c r="C197" s="39">
        <v>7.06</v>
      </c>
      <c r="D197" s="40">
        <f t="shared" si="4"/>
        <v>7.06</v>
      </c>
      <c r="G197" s="4"/>
      <c r="H197" s="4"/>
    </row>
    <row r="198" spans="1:8" x14ac:dyDescent="0.25">
      <c r="A198" s="37">
        <v>180</v>
      </c>
      <c r="B198" s="38">
        <v>0.5</v>
      </c>
      <c r="C198" s="39">
        <v>7.06</v>
      </c>
      <c r="D198" s="40">
        <f t="shared" si="4"/>
        <v>7.06</v>
      </c>
      <c r="G198" s="4"/>
      <c r="H198" s="4"/>
    </row>
    <row r="199" spans="1:8" x14ac:dyDescent="0.25">
      <c r="A199" s="37">
        <v>193</v>
      </c>
      <c r="B199" s="38">
        <v>0.5</v>
      </c>
      <c r="C199" s="39">
        <v>7.06</v>
      </c>
      <c r="D199" s="40">
        <f t="shared" si="4"/>
        <v>7.06</v>
      </c>
      <c r="G199" s="4"/>
      <c r="H199" s="4"/>
    </row>
    <row r="200" spans="1:8" x14ac:dyDescent="0.25">
      <c r="A200" s="37">
        <v>206</v>
      </c>
      <c r="B200" s="38">
        <v>0.5</v>
      </c>
      <c r="C200" s="39">
        <v>9.18</v>
      </c>
      <c r="D200" s="40">
        <f t="shared" si="4"/>
        <v>9.18</v>
      </c>
      <c r="G200" s="4"/>
      <c r="H200" s="4"/>
    </row>
    <row r="201" spans="1:8" x14ac:dyDescent="0.25">
      <c r="A201" s="37">
        <v>219</v>
      </c>
      <c r="B201" s="38">
        <v>0.5</v>
      </c>
      <c r="C201" s="39">
        <v>9.18</v>
      </c>
      <c r="D201" s="40">
        <f t="shared" si="4"/>
        <v>9.18</v>
      </c>
      <c r="G201" s="4"/>
      <c r="H201" s="4"/>
    </row>
    <row r="202" spans="1:8" x14ac:dyDescent="0.25">
      <c r="A202" s="37">
        <v>232</v>
      </c>
      <c r="B202" s="38">
        <v>0.5</v>
      </c>
      <c r="C202" s="39">
        <v>9.18</v>
      </c>
      <c r="D202" s="40">
        <f t="shared" si="4"/>
        <v>9.18</v>
      </c>
      <c r="G202" s="4"/>
      <c r="H202" s="4"/>
    </row>
    <row r="203" spans="1:8" x14ac:dyDescent="0.25">
      <c r="A203" s="37">
        <v>245</v>
      </c>
      <c r="B203" s="38">
        <v>0.5</v>
      </c>
      <c r="C203" s="39">
        <v>11.52</v>
      </c>
      <c r="D203" s="40">
        <f t="shared" si="4"/>
        <v>11.52</v>
      </c>
      <c r="G203" s="4"/>
      <c r="H203" s="4"/>
    </row>
    <row r="204" spans="1:8" x14ac:dyDescent="0.25">
      <c r="A204" s="37">
        <v>258</v>
      </c>
      <c r="B204" s="38">
        <v>0.5</v>
      </c>
      <c r="C204" s="39">
        <v>11.52</v>
      </c>
      <c r="D204" s="40">
        <f t="shared" si="4"/>
        <v>11.52</v>
      </c>
      <c r="G204" s="4"/>
      <c r="H204" s="4"/>
    </row>
    <row r="205" spans="1:8" x14ac:dyDescent="0.25">
      <c r="A205" s="37">
        <v>271</v>
      </c>
      <c r="B205" s="38">
        <v>0.5</v>
      </c>
      <c r="C205" s="39">
        <v>11.52</v>
      </c>
      <c r="D205" s="40">
        <f t="shared" si="4"/>
        <v>11.52</v>
      </c>
      <c r="G205" s="4"/>
      <c r="H205" s="4"/>
    </row>
    <row r="206" spans="1:8" x14ac:dyDescent="0.25">
      <c r="A206" s="37">
        <v>284</v>
      </c>
      <c r="B206" s="38">
        <v>0.5</v>
      </c>
      <c r="C206" s="39">
        <v>11.52</v>
      </c>
      <c r="D206" s="40">
        <f t="shared" si="4"/>
        <v>11.52</v>
      </c>
      <c r="G206" s="4"/>
      <c r="H206" s="4"/>
    </row>
    <row r="207" spans="1:8" x14ac:dyDescent="0.25">
      <c r="A207" s="37">
        <v>297</v>
      </c>
      <c r="B207" s="38">
        <v>0.5</v>
      </c>
      <c r="C207" s="39">
        <v>13.88</v>
      </c>
      <c r="D207" s="40">
        <f t="shared" si="4"/>
        <v>13.88</v>
      </c>
      <c r="G207" s="4"/>
      <c r="H207" s="4"/>
    </row>
    <row r="208" spans="1:8" x14ac:dyDescent="0.25">
      <c r="A208" s="37">
        <v>310</v>
      </c>
      <c r="B208" s="38">
        <v>0.5</v>
      </c>
      <c r="C208" s="39">
        <v>13.88</v>
      </c>
      <c r="D208" s="40">
        <f t="shared" si="4"/>
        <v>13.88</v>
      </c>
      <c r="G208" s="4"/>
      <c r="H208" s="4"/>
    </row>
    <row r="209" spans="1:8" x14ac:dyDescent="0.25">
      <c r="A209" s="37">
        <v>323</v>
      </c>
      <c r="B209" s="38">
        <v>0.5</v>
      </c>
      <c r="C209" s="39">
        <v>13.88</v>
      </c>
      <c r="D209" s="40">
        <f t="shared" si="4"/>
        <v>13.88</v>
      </c>
      <c r="G209" s="4"/>
      <c r="H209" s="4"/>
    </row>
    <row r="210" spans="1:8" x14ac:dyDescent="0.25">
      <c r="A210" s="37">
        <v>336</v>
      </c>
      <c r="B210" s="38">
        <v>0.5</v>
      </c>
      <c r="C210" s="39">
        <v>13.88</v>
      </c>
      <c r="D210" s="40">
        <f t="shared" si="4"/>
        <v>13.88</v>
      </c>
      <c r="G210" s="4"/>
      <c r="H210" s="4"/>
    </row>
    <row r="211" spans="1:8" x14ac:dyDescent="0.25">
      <c r="A211" s="37">
        <v>362</v>
      </c>
      <c r="B211" s="38">
        <v>0.5</v>
      </c>
      <c r="C211" s="39">
        <v>16.46</v>
      </c>
      <c r="D211" s="40">
        <f t="shared" si="4"/>
        <v>16.46</v>
      </c>
      <c r="G211" s="4"/>
      <c r="H211" s="4"/>
    </row>
    <row r="212" spans="1:8" x14ac:dyDescent="0.25">
      <c r="A212" s="37">
        <v>375</v>
      </c>
      <c r="B212" s="38">
        <v>0.5</v>
      </c>
      <c r="C212" s="39">
        <v>16.46</v>
      </c>
      <c r="D212" s="40">
        <f t="shared" si="4"/>
        <v>16.46</v>
      </c>
      <c r="G212" s="4"/>
      <c r="H212" s="4"/>
    </row>
    <row r="213" spans="1:8" x14ac:dyDescent="0.25">
      <c r="A213" s="37">
        <v>388</v>
      </c>
      <c r="B213" s="38">
        <v>0.5</v>
      </c>
      <c r="C213" s="39">
        <v>16.46</v>
      </c>
      <c r="D213" s="40">
        <f t="shared" si="4"/>
        <v>16.46</v>
      </c>
      <c r="G213" s="4"/>
      <c r="H213" s="4"/>
    </row>
    <row r="214" spans="1:8" x14ac:dyDescent="0.25">
      <c r="A214" s="37">
        <v>414</v>
      </c>
      <c r="B214" s="38">
        <v>0.5</v>
      </c>
      <c r="C214" s="39">
        <v>18.82</v>
      </c>
      <c r="D214" s="40">
        <f t="shared" si="4"/>
        <v>18.82</v>
      </c>
      <c r="G214" s="4"/>
      <c r="H214" s="4"/>
    </row>
    <row r="215" spans="1:8" x14ac:dyDescent="0.25">
      <c r="A215" s="37">
        <v>427</v>
      </c>
      <c r="B215" s="38">
        <v>0.5</v>
      </c>
      <c r="C215" s="39">
        <v>18.82</v>
      </c>
      <c r="D215" s="40">
        <f t="shared" si="4"/>
        <v>18.82</v>
      </c>
      <c r="G215" s="4"/>
      <c r="H215" s="4"/>
    </row>
    <row r="216" spans="1:8" x14ac:dyDescent="0.25">
      <c r="A216" s="37">
        <v>473</v>
      </c>
      <c r="B216" s="38">
        <v>0.5</v>
      </c>
      <c r="C216" s="39">
        <v>22.82</v>
      </c>
      <c r="D216" s="40">
        <f t="shared" si="4"/>
        <v>22.82</v>
      </c>
      <c r="G216" s="4"/>
      <c r="H216" s="4"/>
    </row>
    <row r="217" spans="1:8" x14ac:dyDescent="0.25">
      <c r="A217" s="37">
        <v>508</v>
      </c>
      <c r="B217" s="38">
        <v>0.6</v>
      </c>
      <c r="C217" s="39">
        <v>29.64</v>
      </c>
      <c r="D217" s="40">
        <f t="shared" si="4"/>
        <v>29.64</v>
      </c>
      <c r="G217" s="4"/>
      <c r="H217" s="4"/>
    </row>
    <row r="218" spans="1:8" x14ac:dyDescent="0.25">
      <c r="A218" s="37">
        <v>535</v>
      </c>
      <c r="B218" s="38">
        <v>0.6</v>
      </c>
      <c r="C218" s="39">
        <v>31.02</v>
      </c>
      <c r="D218" s="40">
        <f t="shared" si="4"/>
        <v>31.02</v>
      </c>
      <c r="G218" s="4"/>
      <c r="H218" s="4"/>
    </row>
    <row r="219" spans="1:8" x14ac:dyDescent="0.25">
      <c r="A219" s="37">
        <v>612</v>
      </c>
      <c r="B219" s="38">
        <v>0.6</v>
      </c>
      <c r="C219" s="39">
        <v>35.74</v>
      </c>
      <c r="D219" s="40">
        <f t="shared" si="4"/>
        <v>35.74</v>
      </c>
      <c r="G219" s="4"/>
      <c r="H219" s="4"/>
    </row>
    <row r="220" spans="1:8" x14ac:dyDescent="0.25">
      <c r="A220" s="37">
        <v>660</v>
      </c>
      <c r="B220" s="38">
        <v>0.6</v>
      </c>
      <c r="C220" s="39">
        <v>39</v>
      </c>
      <c r="D220" s="40">
        <f t="shared" si="4"/>
        <v>39</v>
      </c>
      <c r="G220" s="4"/>
      <c r="H220" s="4"/>
    </row>
    <row r="221" spans="1:8" x14ac:dyDescent="0.25">
      <c r="A221" s="37">
        <v>714</v>
      </c>
      <c r="B221" s="38">
        <v>0.6</v>
      </c>
      <c r="C221" s="39">
        <v>42.1</v>
      </c>
      <c r="D221" s="40">
        <f t="shared" si="4"/>
        <v>42.1</v>
      </c>
      <c r="G221" s="4"/>
      <c r="H221" s="4"/>
    </row>
    <row r="222" spans="1:8" x14ac:dyDescent="0.25">
      <c r="A222" s="37">
        <v>813</v>
      </c>
      <c r="B222" s="38">
        <v>0.7</v>
      </c>
      <c r="C222" s="39">
        <v>48.22</v>
      </c>
      <c r="D222" s="40">
        <f t="shared" si="4"/>
        <v>48.22</v>
      </c>
      <c r="G222" s="4"/>
      <c r="H222" s="4"/>
    </row>
    <row r="223" spans="1:8" x14ac:dyDescent="0.25">
      <c r="A223" s="37">
        <v>914</v>
      </c>
      <c r="B223" s="38">
        <v>0.7</v>
      </c>
      <c r="C223" s="39">
        <v>54.34</v>
      </c>
      <c r="D223" s="40">
        <f t="shared" si="4"/>
        <v>54.34</v>
      </c>
      <c r="G223" s="4"/>
      <c r="H223" s="4"/>
    </row>
    <row r="224" spans="1:8" x14ac:dyDescent="0.25">
      <c r="A224" s="37">
        <v>1016</v>
      </c>
      <c r="B224" s="38">
        <v>0.7</v>
      </c>
      <c r="C224" s="39">
        <v>60.68</v>
      </c>
      <c r="D224" s="40">
        <f t="shared" si="4"/>
        <v>60.68</v>
      </c>
      <c r="G224" s="4"/>
      <c r="H224" s="4"/>
    </row>
    <row r="225" spans="1:15" x14ac:dyDescent="0.25">
      <c r="A225" s="37">
        <v>1200</v>
      </c>
      <c r="B225" s="38">
        <v>0.7</v>
      </c>
      <c r="C225" s="39">
        <v>69.56</v>
      </c>
      <c r="D225" s="40">
        <f t="shared" si="4"/>
        <v>69.56</v>
      </c>
      <c r="G225" s="4"/>
      <c r="H225" s="4"/>
    </row>
    <row r="226" spans="1:15" ht="15.75" thickBot="1" x14ac:dyDescent="0.3">
      <c r="A226" s="29">
        <v>1300</v>
      </c>
      <c r="B226" s="38">
        <v>0.7</v>
      </c>
      <c r="C226" s="41">
        <v>73.959999999999994</v>
      </c>
      <c r="D226" s="40">
        <f t="shared" si="4"/>
        <v>73.959999999999994</v>
      </c>
      <c r="G226" s="4"/>
      <c r="H226" s="4"/>
    </row>
    <row r="227" spans="1:15" ht="15.75" thickBot="1" x14ac:dyDescent="0.3">
      <c r="A227" s="9"/>
      <c r="B227" s="42"/>
      <c r="C227" s="43"/>
      <c r="D227" s="43"/>
      <c r="G227" s="4"/>
      <c r="H227" s="4"/>
    </row>
    <row r="228" spans="1:15" s="2" customFormat="1" ht="15" customHeight="1" x14ac:dyDescent="0.3">
      <c r="A228" s="48" t="s">
        <v>27</v>
      </c>
      <c r="B228" s="49"/>
      <c r="C228" s="49"/>
      <c r="D228" s="49"/>
      <c r="O228" s="4"/>
    </row>
    <row r="229" spans="1:15" s="2" customFormat="1" ht="15" customHeight="1" x14ac:dyDescent="0.25">
      <c r="A229" s="50"/>
      <c r="B229" s="51"/>
      <c r="C229" s="51"/>
      <c r="D229" s="51"/>
    </row>
    <row r="230" spans="1:15" ht="15" customHeight="1" x14ac:dyDescent="0.25">
      <c r="A230" s="50"/>
      <c r="B230" s="51"/>
      <c r="C230" s="51"/>
      <c r="D230" s="51"/>
      <c r="G230" s="4"/>
      <c r="H230" s="4"/>
      <c r="O230" s="2"/>
    </row>
    <row r="231" spans="1:15" ht="15.75" customHeight="1" thickBot="1" x14ac:dyDescent="0.3">
      <c r="A231" s="52"/>
      <c r="B231" s="53"/>
      <c r="C231" s="53"/>
      <c r="D231" s="53"/>
      <c r="G231" s="4"/>
      <c r="H231" s="4"/>
    </row>
    <row r="232" spans="1:15" s="24" customFormat="1" ht="18.75" x14ac:dyDescent="0.3">
      <c r="A232" s="28" t="s">
        <v>19</v>
      </c>
      <c r="B232" s="64" t="s">
        <v>18</v>
      </c>
      <c r="C232" s="65"/>
      <c r="D232" s="66"/>
      <c r="O232" s="4"/>
    </row>
    <row r="233" spans="1:15" s="5" customFormat="1" ht="19.5" thickBot="1" x14ac:dyDescent="0.35">
      <c r="A233" s="29" t="s">
        <v>21</v>
      </c>
      <c r="B233" s="30" t="s">
        <v>20</v>
      </c>
      <c r="C233" s="31" t="s">
        <v>17</v>
      </c>
      <c r="D233" s="32" t="s">
        <v>16</v>
      </c>
      <c r="O233" s="24"/>
    </row>
    <row r="234" spans="1:15" x14ac:dyDescent="0.25">
      <c r="A234" s="33">
        <v>92</v>
      </c>
      <c r="B234" s="34">
        <v>0.5</v>
      </c>
      <c r="C234" s="35">
        <v>3.52</v>
      </c>
      <c r="D234" s="36">
        <f t="shared" si="4"/>
        <v>3.52</v>
      </c>
      <c r="G234" s="4"/>
      <c r="H234" s="4"/>
      <c r="O234" s="5"/>
    </row>
    <row r="235" spans="1:15" x14ac:dyDescent="0.25">
      <c r="A235" s="37">
        <v>102</v>
      </c>
      <c r="B235" s="38">
        <v>0.5</v>
      </c>
      <c r="C235" s="39">
        <v>3.52</v>
      </c>
      <c r="D235" s="40">
        <f t="shared" si="4"/>
        <v>3.52</v>
      </c>
      <c r="G235" s="4"/>
      <c r="H235" s="4"/>
    </row>
    <row r="236" spans="1:15" x14ac:dyDescent="0.25">
      <c r="A236" s="37">
        <v>115</v>
      </c>
      <c r="B236" s="38">
        <v>0.5</v>
      </c>
      <c r="C236" s="39">
        <v>3.52</v>
      </c>
      <c r="D236" s="40">
        <f t="shared" si="4"/>
        <v>3.52</v>
      </c>
      <c r="G236" s="4"/>
      <c r="H236" s="4"/>
    </row>
    <row r="237" spans="1:15" x14ac:dyDescent="0.25">
      <c r="A237" s="37">
        <v>128</v>
      </c>
      <c r="B237" s="38">
        <v>0.5</v>
      </c>
      <c r="C237" s="39">
        <v>3.52</v>
      </c>
      <c r="D237" s="40">
        <f t="shared" si="4"/>
        <v>3.52</v>
      </c>
      <c r="G237" s="4"/>
      <c r="H237" s="4"/>
    </row>
    <row r="238" spans="1:15" x14ac:dyDescent="0.25">
      <c r="A238" s="37">
        <v>141</v>
      </c>
      <c r="B238" s="38">
        <v>0.5</v>
      </c>
      <c r="C238" s="39">
        <v>4.42</v>
      </c>
      <c r="D238" s="40">
        <f t="shared" si="4"/>
        <v>4.42</v>
      </c>
      <c r="G238" s="4"/>
      <c r="H238" s="4"/>
    </row>
    <row r="239" spans="1:15" x14ac:dyDescent="0.25">
      <c r="A239" s="37">
        <v>154</v>
      </c>
      <c r="B239" s="38">
        <v>0.5</v>
      </c>
      <c r="C239" s="39">
        <v>4.42</v>
      </c>
      <c r="D239" s="40">
        <f t="shared" si="4"/>
        <v>4.42</v>
      </c>
      <c r="G239" s="4"/>
      <c r="H239" s="4"/>
    </row>
    <row r="240" spans="1:15" x14ac:dyDescent="0.25">
      <c r="A240" s="37">
        <v>167</v>
      </c>
      <c r="B240" s="38">
        <v>0.5</v>
      </c>
      <c r="C240" s="39">
        <v>4.42</v>
      </c>
      <c r="D240" s="40">
        <f t="shared" si="4"/>
        <v>4.42</v>
      </c>
      <c r="G240" s="4"/>
      <c r="H240" s="4"/>
    </row>
    <row r="241" spans="1:8" x14ac:dyDescent="0.25">
      <c r="A241" s="37">
        <v>180</v>
      </c>
      <c r="B241" s="38">
        <v>0.5</v>
      </c>
      <c r="C241" s="39">
        <v>4.42</v>
      </c>
      <c r="D241" s="40">
        <f t="shared" si="4"/>
        <v>4.42</v>
      </c>
      <c r="G241" s="4"/>
      <c r="H241" s="4"/>
    </row>
    <row r="242" spans="1:8" x14ac:dyDescent="0.25">
      <c r="A242" s="37">
        <v>193</v>
      </c>
      <c r="B242" s="38">
        <v>0.5</v>
      </c>
      <c r="C242" s="39">
        <v>4.42</v>
      </c>
      <c r="D242" s="40">
        <f t="shared" ref="D242:D312" si="5">C242*(1-$H$8)</f>
        <v>4.42</v>
      </c>
      <c r="G242" s="4"/>
      <c r="H242" s="4"/>
    </row>
    <row r="243" spans="1:8" x14ac:dyDescent="0.25">
      <c r="A243" s="37">
        <v>206</v>
      </c>
      <c r="B243" s="38">
        <v>0.5</v>
      </c>
      <c r="C243" s="39">
        <v>5.4</v>
      </c>
      <c r="D243" s="40">
        <f t="shared" si="5"/>
        <v>5.4</v>
      </c>
      <c r="G243" s="4"/>
      <c r="H243" s="4"/>
    </row>
    <row r="244" spans="1:8" x14ac:dyDescent="0.25">
      <c r="A244" s="37">
        <v>219</v>
      </c>
      <c r="B244" s="38">
        <v>0.5</v>
      </c>
      <c r="C244" s="39">
        <v>5.4</v>
      </c>
      <c r="D244" s="40">
        <f t="shared" si="5"/>
        <v>5.4</v>
      </c>
      <c r="G244" s="4"/>
      <c r="H244" s="4"/>
    </row>
    <row r="245" spans="1:8" x14ac:dyDescent="0.25">
      <c r="A245" s="37">
        <v>232</v>
      </c>
      <c r="B245" s="38">
        <v>0.5</v>
      </c>
      <c r="C245" s="39">
        <v>5.4</v>
      </c>
      <c r="D245" s="40">
        <f t="shared" si="5"/>
        <v>5.4</v>
      </c>
      <c r="G245" s="4"/>
      <c r="H245" s="4"/>
    </row>
    <row r="246" spans="1:8" x14ac:dyDescent="0.25">
      <c r="A246" s="37">
        <v>245</v>
      </c>
      <c r="B246" s="38">
        <v>0.5</v>
      </c>
      <c r="C246" s="39">
        <v>6.82</v>
      </c>
      <c r="D246" s="40">
        <f t="shared" si="5"/>
        <v>6.82</v>
      </c>
      <c r="G246" s="4"/>
      <c r="H246" s="4"/>
    </row>
    <row r="247" spans="1:8" x14ac:dyDescent="0.25">
      <c r="A247" s="37">
        <v>258</v>
      </c>
      <c r="B247" s="38">
        <v>0.5</v>
      </c>
      <c r="C247" s="39">
        <v>6.82</v>
      </c>
      <c r="D247" s="40">
        <f t="shared" si="5"/>
        <v>6.82</v>
      </c>
      <c r="G247" s="4"/>
      <c r="H247" s="4"/>
    </row>
    <row r="248" spans="1:8" x14ac:dyDescent="0.25">
      <c r="A248" s="37">
        <v>271</v>
      </c>
      <c r="B248" s="38">
        <v>0.5</v>
      </c>
      <c r="C248" s="39">
        <v>6.8</v>
      </c>
      <c r="D248" s="40">
        <f t="shared" si="5"/>
        <v>6.8</v>
      </c>
      <c r="G248" s="4"/>
      <c r="H248" s="4"/>
    </row>
    <row r="249" spans="1:8" x14ac:dyDescent="0.25">
      <c r="A249" s="37">
        <v>284</v>
      </c>
      <c r="B249" s="38">
        <v>0.5</v>
      </c>
      <c r="C249" s="39">
        <v>6.82</v>
      </c>
      <c r="D249" s="40">
        <f t="shared" si="5"/>
        <v>6.82</v>
      </c>
      <c r="G249" s="4"/>
      <c r="H249" s="4"/>
    </row>
    <row r="250" spans="1:8" x14ac:dyDescent="0.25">
      <c r="A250" s="37">
        <v>297</v>
      </c>
      <c r="B250" s="38">
        <v>0.5</v>
      </c>
      <c r="C250" s="39">
        <v>8.4600000000000009</v>
      </c>
      <c r="D250" s="40">
        <f t="shared" si="5"/>
        <v>8.4600000000000009</v>
      </c>
      <c r="G250" s="4"/>
      <c r="H250" s="4"/>
    </row>
    <row r="251" spans="1:8" x14ac:dyDescent="0.25">
      <c r="A251" s="37">
        <v>310</v>
      </c>
      <c r="B251" s="38">
        <v>0.5</v>
      </c>
      <c r="C251" s="39">
        <v>8.4600000000000009</v>
      </c>
      <c r="D251" s="40">
        <f t="shared" si="5"/>
        <v>8.4600000000000009</v>
      </c>
      <c r="G251" s="4"/>
      <c r="H251" s="4"/>
    </row>
    <row r="252" spans="1:8" x14ac:dyDescent="0.25">
      <c r="A252" s="37">
        <v>323</v>
      </c>
      <c r="B252" s="38">
        <v>0.5</v>
      </c>
      <c r="C252" s="39">
        <v>8.4600000000000009</v>
      </c>
      <c r="D252" s="40">
        <f t="shared" si="5"/>
        <v>8.4600000000000009</v>
      </c>
      <c r="G252" s="4"/>
      <c r="H252" s="4"/>
    </row>
    <row r="253" spans="1:8" x14ac:dyDescent="0.25">
      <c r="A253" s="37">
        <v>336</v>
      </c>
      <c r="B253" s="38">
        <v>0.5</v>
      </c>
      <c r="C253" s="39">
        <v>8.4600000000000009</v>
      </c>
      <c r="D253" s="40">
        <f t="shared" si="5"/>
        <v>8.4600000000000009</v>
      </c>
      <c r="G253" s="4"/>
      <c r="H253" s="4"/>
    </row>
    <row r="254" spans="1:8" x14ac:dyDescent="0.25">
      <c r="A254" s="37">
        <v>362</v>
      </c>
      <c r="B254" s="38">
        <v>0.5</v>
      </c>
      <c r="C254" s="39">
        <v>10.119999999999999</v>
      </c>
      <c r="D254" s="40">
        <f t="shared" si="5"/>
        <v>10.119999999999999</v>
      </c>
      <c r="G254" s="4"/>
      <c r="H254" s="4"/>
    </row>
    <row r="255" spans="1:8" x14ac:dyDescent="0.25">
      <c r="A255" s="37">
        <v>375</v>
      </c>
      <c r="B255" s="38">
        <v>0.5</v>
      </c>
      <c r="C255" s="39">
        <v>10.119999999999999</v>
      </c>
      <c r="D255" s="40">
        <f t="shared" si="5"/>
        <v>10.119999999999999</v>
      </c>
      <c r="G255" s="4"/>
      <c r="H255" s="4"/>
    </row>
    <row r="256" spans="1:8" x14ac:dyDescent="0.25">
      <c r="A256" s="37">
        <v>388</v>
      </c>
      <c r="B256" s="38">
        <v>0.5</v>
      </c>
      <c r="C256" s="39">
        <v>10.119999999999999</v>
      </c>
      <c r="D256" s="40">
        <f t="shared" si="5"/>
        <v>10.119999999999999</v>
      </c>
      <c r="G256" s="4"/>
      <c r="H256" s="4"/>
    </row>
    <row r="257" spans="1:15" x14ac:dyDescent="0.25">
      <c r="A257" s="37">
        <v>414</v>
      </c>
      <c r="B257" s="38">
        <v>0.5</v>
      </c>
      <c r="C257" s="39">
        <v>11.76</v>
      </c>
      <c r="D257" s="40">
        <f t="shared" si="5"/>
        <v>11.76</v>
      </c>
      <c r="G257" s="4"/>
      <c r="H257" s="4"/>
    </row>
    <row r="258" spans="1:15" x14ac:dyDescent="0.25">
      <c r="A258" s="37">
        <v>427</v>
      </c>
      <c r="B258" s="38">
        <v>0.5</v>
      </c>
      <c r="C258" s="39">
        <v>11.76</v>
      </c>
      <c r="D258" s="40">
        <f t="shared" si="5"/>
        <v>11.76</v>
      </c>
      <c r="G258" s="4"/>
      <c r="H258" s="4"/>
    </row>
    <row r="259" spans="1:15" x14ac:dyDescent="0.25">
      <c r="A259" s="37">
        <v>473</v>
      </c>
      <c r="B259" s="38">
        <v>0.5</v>
      </c>
      <c r="C259" s="39">
        <v>14.72</v>
      </c>
      <c r="D259" s="40">
        <f t="shared" si="5"/>
        <v>14.72</v>
      </c>
      <c r="G259" s="4"/>
      <c r="H259" s="4"/>
    </row>
    <row r="260" spans="1:15" x14ac:dyDescent="0.25">
      <c r="A260" s="37">
        <v>508</v>
      </c>
      <c r="B260" s="38">
        <v>0.6</v>
      </c>
      <c r="C260" s="39">
        <v>18.82</v>
      </c>
      <c r="D260" s="40">
        <f t="shared" si="5"/>
        <v>18.82</v>
      </c>
      <c r="G260" s="4"/>
      <c r="H260" s="4"/>
    </row>
    <row r="261" spans="1:15" x14ac:dyDescent="0.25">
      <c r="A261" s="37">
        <v>535</v>
      </c>
      <c r="B261" s="38">
        <v>0.6</v>
      </c>
      <c r="C261" s="39">
        <v>19.5</v>
      </c>
      <c r="D261" s="40">
        <f t="shared" si="5"/>
        <v>19.5</v>
      </c>
      <c r="G261" s="4"/>
      <c r="H261" s="4"/>
    </row>
    <row r="262" spans="1:15" x14ac:dyDescent="0.25">
      <c r="A262" s="37">
        <v>612</v>
      </c>
      <c r="B262" s="38">
        <v>0.6</v>
      </c>
      <c r="C262" s="39">
        <v>21.16</v>
      </c>
      <c r="D262" s="40">
        <f t="shared" si="5"/>
        <v>21.16</v>
      </c>
      <c r="G262" s="4"/>
      <c r="H262" s="4"/>
    </row>
    <row r="263" spans="1:15" x14ac:dyDescent="0.25">
      <c r="A263" s="37">
        <v>660</v>
      </c>
      <c r="B263" s="38">
        <v>0.6</v>
      </c>
      <c r="C263" s="39">
        <v>23.92</v>
      </c>
      <c r="D263" s="40">
        <f t="shared" si="5"/>
        <v>23.92</v>
      </c>
      <c r="G263" s="4"/>
      <c r="H263" s="4"/>
    </row>
    <row r="264" spans="1:15" x14ac:dyDescent="0.25">
      <c r="A264" s="37">
        <v>714</v>
      </c>
      <c r="B264" s="38">
        <v>0.6</v>
      </c>
      <c r="C264" s="39">
        <v>25.88</v>
      </c>
      <c r="D264" s="40">
        <f t="shared" si="5"/>
        <v>25.88</v>
      </c>
      <c r="G264" s="4"/>
      <c r="H264" s="4"/>
    </row>
    <row r="265" spans="1:15" x14ac:dyDescent="0.25">
      <c r="A265" s="37">
        <v>813</v>
      </c>
      <c r="B265" s="38">
        <v>0.7</v>
      </c>
      <c r="C265" s="39">
        <v>30.58</v>
      </c>
      <c r="D265" s="40">
        <f t="shared" si="5"/>
        <v>30.58</v>
      </c>
      <c r="G265" s="4"/>
      <c r="H265" s="4"/>
    </row>
    <row r="266" spans="1:15" x14ac:dyDescent="0.25">
      <c r="A266" s="37">
        <v>914</v>
      </c>
      <c r="B266" s="38">
        <v>0.7</v>
      </c>
      <c r="C266" s="39">
        <v>35.28</v>
      </c>
      <c r="D266" s="40">
        <f t="shared" si="5"/>
        <v>35.28</v>
      </c>
      <c r="G266" s="4"/>
      <c r="H266" s="4"/>
    </row>
    <row r="267" spans="1:15" x14ac:dyDescent="0.25">
      <c r="A267" s="37">
        <v>1016</v>
      </c>
      <c r="B267" s="38">
        <v>0.7</v>
      </c>
      <c r="C267" s="39">
        <v>38.799999999999997</v>
      </c>
      <c r="D267" s="40">
        <f t="shared" si="5"/>
        <v>38.799999999999997</v>
      </c>
      <c r="G267" s="4"/>
      <c r="H267" s="4"/>
    </row>
    <row r="268" spans="1:15" x14ac:dyDescent="0.25">
      <c r="A268" s="37">
        <v>1200</v>
      </c>
      <c r="B268" s="38">
        <v>0.7</v>
      </c>
      <c r="C268" s="39">
        <v>45.64</v>
      </c>
      <c r="D268" s="40">
        <f t="shared" si="5"/>
        <v>45.64</v>
      </c>
      <c r="G268" s="4"/>
      <c r="H268" s="4"/>
    </row>
    <row r="269" spans="1:15" ht="15.75" thickBot="1" x14ac:dyDescent="0.3">
      <c r="A269" s="29">
        <v>1300</v>
      </c>
      <c r="B269" s="38">
        <v>0.7</v>
      </c>
      <c r="C269" s="41">
        <v>49.68</v>
      </c>
      <c r="D269" s="40">
        <f t="shared" si="5"/>
        <v>49.68</v>
      </c>
      <c r="G269" s="4"/>
      <c r="H269" s="4"/>
    </row>
    <row r="270" spans="1:15" ht="15.75" thickBot="1" x14ac:dyDescent="0.3">
      <c r="A270" s="9"/>
      <c r="B270" s="42"/>
      <c r="C270" s="43"/>
      <c r="D270" s="43"/>
      <c r="G270" s="4"/>
      <c r="H270" s="4"/>
    </row>
    <row r="271" spans="1:15" s="2" customFormat="1" ht="15" customHeight="1" x14ac:dyDescent="0.3">
      <c r="A271" s="48" t="s">
        <v>28</v>
      </c>
      <c r="B271" s="49"/>
      <c r="C271" s="49"/>
      <c r="D271" s="49"/>
      <c r="O271" s="4"/>
    </row>
    <row r="272" spans="1:15" s="2" customFormat="1" ht="15" customHeight="1" x14ac:dyDescent="0.25">
      <c r="A272" s="50"/>
      <c r="B272" s="51"/>
      <c r="C272" s="51"/>
      <c r="D272" s="51"/>
    </row>
    <row r="273" spans="1:15" ht="15" customHeight="1" x14ac:dyDescent="0.25">
      <c r="A273" s="50"/>
      <c r="B273" s="51"/>
      <c r="C273" s="51"/>
      <c r="D273" s="51"/>
      <c r="G273" s="4"/>
      <c r="H273" s="4"/>
      <c r="O273" s="2"/>
    </row>
    <row r="274" spans="1:15" ht="15.75" customHeight="1" thickBot="1" x14ac:dyDescent="0.3">
      <c r="A274" s="52"/>
      <c r="B274" s="53"/>
      <c r="C274" s="53"/>
      <c r="D274" s="53"/>
      <c r="G274" s="4"/>
      <c r="H274" s="4"/>
    </row>
    <row r="275" spans="1:15" s="24" customFormat="1" ht="18.75" x14ac:dyDescent="0.3">
      <c r="A275" s="28" t="s">
        <v>19</v>
      </c>
      <c r="B275" s="64" t="s">
        <v>18</v>
      </c>
      <c r="C275" s="65"/>
      <c r="D275" s="66"/>
      <c r="O275" s="4"/>
    </row>
    <row r="276" spans="1:15" s="5" customFormat="1" ht="19.5" thickBot="1" x14ac:dyDescent="0.35">
      <c r="A276" s="29" t="s">
        <v>21</v>
      </c>
      <c r="B276" s="30" t="s">
        <v>20</v>
      </c>
      <c r="C276" s="31" t="s">
        <v>17</v>
      </c>
      <c r="D276" s="32" t="s">
        <v>16</v>
      </c>
      <c r="O276" s="24"/>
    </row>
    <row r="277" spans="1:15" x14ac:dyDescent="0.25">
      <c r="A277" s="33">
        <v>92</v>
      </c>
      <c r="B277" s="34">
        <v>0.5</v>
      </c>
      <c r="C277" s="35">
        <v>5.3</v>
      </c>
      <c r="D277" s="36">
        <f t="shared" si="5"/>
        <v>5.3</v>
      </c>
      <c r="G277" s="4"/>
      <c r="H277" s="4"/>
      <c r="O277" s="5"/>
    </row>
    <row r="278" spans="1:15" x14ac:dyDescent="0.25">
      <c r="A278" s="37">
        <v>102</v>
      </c>
      <c r="B278" s="38">
        <v>0.5</v>
      </c>
      <c r="C278" s="39">
        <v>5.3</v>
      </c>
      <c r="D278" s="40">
        <f t="shared" si="5"/>
        <v>5.3</v>
      </c>
      <c r="G278" s="4"/>
      <c r="H278" s="4"/>
    </row>
    <row r="279" spans="1:15" x14ac:dyDescent="0.25">
      <c r="A279" s="37">
        <v>115</v>
      </c>
      <c r="B279" s="38">
        <v>0.5</v>
      </c>
      <c r="C279" s="39">
        <v>5.3</v>
      </c>
      <c r="D279" s="40">
        <f t="shared" si="5"/>
        <v>5.3</v>
      </c>
      <c r="G279" s="4"/>
      <c r="H279" s="4"/>
    </row>
    <row r="280" spans="1:15" x14ac:dyDescent="0.25">
      <c r="A280" s="37">
        <v>128</v>
      </c>
      <c r="B280" s="38">
        <v>0.5</v>
      </c>
      <c r="C280" s="39">
        <v>5.3</v>
      </c>
      <c r="D280" s="40">
        <f t="shared" si="5"/>
        <v>5.3</v>
      </c>
      <c r="G280" s="4"/>
      <c r="H280" s="4"/>
    </row>
    <row r="281" spans="1:15" x14ac:dyDescent="0.25">
      <c r="A281" s="37">
        <v>141</v>
      </c>
      <c r="B281" s="38">
        <v>0.5</v>
      </c>
      <c r="C281" s="39">
        <v>6.64</v>
      </c>
      <c r="D281" s="40">
        <f t="shared" si="5"/>
        <v>6.64</v>
      </c>
      <c r="G281" s="4"/>
      <c r="H281" s="4"/>
    </row>
    <row r="282" spans="1:15" x14ac:dyDescent="0.25">
      <c r="A282" s="37">
        <v>154</v>
      </c>
      <c r="B282" s="38">
        <v>0.5</v>
      </c>
      <c r="C282" s="39">
        <v>6.64</v>
      </c>
      <c r="D282" s="40">
        <f t="shared" si="5"/>
        <v>6.64</v>
      </c>
      <c r="G282" s="4"/>
      <c r="H282" s="4"/>
    </row>
    <row r="283" spans="1:15" x14ac:dyDescent="0.25">
      <c r="A283" s="37">
        <v>167</v>
      </c>
      <c r="B283" s="38">
        <v>0.5</v>
      </c>
      <c r="C283" s="39">
        <v>6.64</v>
      </c>
      <c r="D283" s="40">
        <f t="shared" si="5"/>
        <v>6.64</v>
      </c>
      <c r="G283" s="4"/>
      <c r="H283" s="4"/>
    </row>
    <row r="284" spans="1:15" x14ac:dyDescent="0.25">
      <c r="A284" s="37">
        <v>180</v>
      </c>
      <c r="B284" s="38">
        <v>0.5</v>
      </c>
      <c r="C284" s="39">
        <v>6.64</v>
      </c>
      <c r="D284" s="40">
        <f t="shared" si="5"/>
        <v>6.64</v>
      </c>
      <c r="G284" s="4"/>
      <c r="H284" s="4"/>
    </row>
    <row r="285" spans="1:15" x14ac:dyDescent="0.25">
      <c r="A285" s="37">
        <v>193</v>
      </c>
      <c r="B285" s="38">
        <v>0.5</v>
      </c>
      <c r="C285" s="39">
        <v>6.64</v>
      </c>
      <c r="D285" s="40">
        <f t="shared" si="5"/>
        <v>6.64</v>
      </c>
      <c r="G285" s="4"/>
      <c r="H285" s="4"/>
    </row>
    <row r="286" spans="1:15" x14ac:dyDescent="0.25">
      <c r="A286" s="37">
        <v>206</v>
      </c>
      <c r="B286" s="38">
        <v>0.5</v>
      </c>
      <c r="C286" s="39">
        <v>8.1199999999999992</v>
      </c>
      <c r="D286" s="40">
        <f t="shared" si="5"/>
        <v>8.1199999999999992</v>
      </c>
      <c r="G286" s="4"/>
      <c r="H286" s="4"/>
    </row>
    <row r="287" spans="1:15" x14ac:dyDescent="0.25">
      <c r="A287" s="37">
        <v>219</v>
      </c>
      <c r="B287" s="38">
        <v>0.5</v>
      </c>
      <c r="C287" s="39">
        <v>8.1199999999999992</v>
      </c>
      <c r="D287" s="40">
        <f t="shared" si="5"/>
        <v>8.1199999999999992</v>
      </c>
      <c r="G287" s="4"/>
      <c r="H287" s="4"/>
    </row>
    <row r="288" spans="1:15" x14ac:dyDescent="0.25">
      <c r="A288" s="37">
        <v>232</v>
      </c>
      <c r="B288" s="38">
        <v>0.5</v>
      </c>
      <c r="C288" s="39">
        <v>8.1199999999999992</v>
      </c>
      <c r="D288" s="40">
        <f t="shared" si="5"/>
        <v>8.1199999999999992</v>
      </c>
      <c r="G288" s="4"/>
      <c r="H288" s="4"/>
    </row>
    <row r="289" spans="1:8" x14ac:dyDescent="0.25">
      <c r="A289" s="37">
        <v>245</v>
      </c>
      <c r="B289" s="38">
        <v>0.5</v>
      </c>
      <c r="C289" s="39">
        <v>10.24</v>
      </c>
      <c r="D289" s="40">
        <f t="shared" si="5"/>
        <v>10.24</v>
      </c>
      <c r="G289" s="4"/>
      <c r="H289" s="4"/>
    </row>
    <row r="290" spans="1:8" x14ac:dyDescent="0.25">
      <c r="A290" s="37">
        <v>258</v>
      </c>
      <c r="B290" s="38">
        <v>0.5</v>
      </c>
      <c r="C290" s="39">
        <v>10.24</v>
      </c>
      <c r="D290" s="40">
        <f t="shared" si="5"/>
        <v>10.24</v>
      </c>
      <c r="G290" s="4"/>
      <c r="H290" s="4"/>
    </row>
    <row r="291" spans="1:8" x14ac:dyDescent="0.25">
      <c r="A291" s="37">
        <v>271</v>
      </c>
      <c r="B291" s="38">
        <v>0.5</v>
      </c>
      <c r="C291" s="39">
        <v>10.220000000000001</v>
      </c>
      <c r="D291" s="40">
        <f t="shared" si="5"/>
        <v>10.220000000000001</v>
      </c>
      <c r="G291" s="4"/>
      <c r="H291" s="4"/>
    </row>
    <row r="292" spans="1:8" x14ac:dyDescent="0.25">
      <c r="A292" s="37">
        <v>284</v>
      </c>
      <c r="B292" s="38">
        <v>0.5</v>
      </c>
      <c r="C292" s="39">
        <v>10.24</v>
      </c>
      <c r="D292" s="40">
        <f t="shared" si="5"/>
        <v>10.24</v>
      </c>
      <c r="G292" s="4"/>
      <c r="H292" s="4"/>
    </row>
    <row r="293" spans="1:8" x14ac:dyDescent="0.25">
      <c r="A293" s="37">
        <v>297</v>
      </c>
      <c r="B293" s="38">
        <v>0.5</v>
      </c>
      <c r="C293" s="39">
        <v>12.7</v>
      </c>
      <c r="D293" s="40">
        <f t="shared" si="5"/>
        <v>12.7</v>
      </c>
      <c r="G293" s="4"/>
      <c r="H293" s="4"/>
    </row>
    <row r="294" spans="1:8" x14ac:dyDescent="0.25">
      <c r="A294" s="37">
        <v>310</v>
      </c>
      <c r="B294" s="38">
        <v>0.5</v>
      </c>
      <c r="C294" s="39">
        <v>12.7</v>
      </c>
      <c r="D294" s="40">
        <f t="shared" si="5"/>
        <v>12.7</v>
      </c>
      <c r="G294" s="4"/>
      <c r="H294" s="4"/>
    </row>
    <row r="295" spans="1:8" x14ac:dyDescent="0.25">
      <c r="A295" s="37">
        <v>323</v>
      </c>
      <c r="B295" s="38">
        <v>0.5</v>
      </c>
      <c r="C295" s="39">
        <v>12.7</v>
      </c>
      <c r="D295" s="40">
        <f t="shared" si="5"/>
        <v>12.7</v>
      </c>
      <c r="G295" s="4"/>
      <c r="H295" s="4"/>
    </row>
    <row r="296" spans="1:8" x14ac:dyDescent="0.25">
      <c r="A296" s="37">
        <v>336</v>
      </c>
      <c r="B296" s="38">
        <v>0.5</v>
      </c>
      <c r="C296" s="39">
        <v>12.7</v>
      </c>
      <c r="D296" s="40">
        <f t="shared" si="5"/>
        <v>12.7</v>
      </c>
      <c r="G296" s="4"/>
      <c r="H296" s="4"/>
    </row>
    <row r="297" spans="1:8" x14ac:dyDescent="0.25">
      <c r="A297" s="37">
        <v>362</v>
      </c>
      <c r="B297" s="38">
        <v>0.5</v>
      </c>
      <c r="C297" s="39">
        <v>15.18</v>
      </c>
      <c r="D297" s="40">
        <f t="shared" si="5"/>
        <v>15.18</v>
      </c>
      <c r="G297" s="4"/>
      <c r="H297" s="4"/>
    </row>
    <row r="298" spans="1:8" x14ac:dyDescent="0.25">
      <c r="A298" s="37">
        <v>375</v>
      </c>
      <c r="B298" s="38">
        <v>0.5</v>
      </c>
      <c r="C298" s="39">
        <v>15.18</v>
      </c>
      <c r="D298" s="40">
        <f t="shared" si="5"/>
        <v>15.18</v>
      </c>
      <c r="G298" s="4"/>
      <c r="H298" s="4"/>
    </row>
    <row r="299" spans="1:8" x14ac:dyDescent="0.25">
      <c r="A299" s="37">
        <v>388</v>
      </c>
      <c r="B299" s="38">
        <v>0.5</v>
      </c>
      <c r="C299" s="39">
        <v>15.18</v>
      </c>
      <c r="D299" s="40">
        <f t="shared" si="5"/>
        <v>15.18</v>
      </c>
      <c r="G299" s="4"/>
      <c r="H299" s="4"/>
    </row>
    <row r="300" spans="1:8" x14ac:dyDescent="0.25">
      <c r="A300" s="37">
        <v>414</v>
      </c>
      <c r="B300" s="38">
        <v>0.5</v>
      </c>
      <c r="C300" s="39">
        <v>17.64</v>
      </c>
      <c r="D300" s="40">
        <f t="shared" si="5"/>
        <v>17.64</v>
      </c>
      <c r="H300" s="4"/>
    </row>
    <row r="301" spans="1:8" x14ac:dyDescent="0.25">
      <c r="A301" s="37">
        <v>427</v>
      </c>
      <c r="B301" s="38">
        <v>0.5</v>
      </c>
      <c r="C301" s="39">
        <v>17.64</v>
      </c>
      <c r="D301" s="40">
        <f t="shared" si="5"/>
        <v>17.64</v>
      </c>
      <c r="H301" s="4"/>
    </row>
    <row r="302" spans="1:8" x14ac:dyDescent="0.25">
      <c r="A302" s="37">
        <v>473</v>
      </c>
      <c r="B302" s="38">
        <v>0.5</v>
      </c>
      <c r="C302" s="39">
        <v>22.08</v>
      </c>
      <c r="D302" s="40">
        <f t="shared" si="5"/>
        <v>22.08</v>
      </c>
      <c r="H302" s="4"/>
    </row>
    <row r="303" spans="1:8" x14ac:dyDescent="0.25">
      <c r="A303" s="37">
        <v>508</v>
      </c>
      <c r="B303" s="38">
        <v>0.6</v>
      </c>
      <c r="C303" s="39">
        <v>28.22</v>
      </c>
      <c r="D303" s="40">
        <f t="shared" si="5"/>
        <v>28.22</v>
      </c>
      <c r="H303" s="4"/>
    </row>
    <row r="304" spans="1:8" x14ac:dyDescent="0.25">
      <c r="A304" s="37">
        <v>535</v>
      </c>
      <c r="B304" s="38">
        <v>0.6</v>
      </c>
      <c r="C304" s="39">
        <v>29.26</v>
      </c>
      <c r="D304" s="40">
        <f t="shared" si="5"/>
        <v>29.26</v>
      </c>
      <c r="H304" s="4"/>
    </row>
    <row r="305" spans="1:8" x14ac:dyDescent="0.25">
      <c r="A305" s="37">
        <v>612</v>
      </c>
      <c r="B305" s="38">
        <v>0.6</v>
      </c>
      <c r="C305" s="39">
        <v>31.76</v>
      </c>
      <c r="D305" s="40">
        <f t="shared" si="5"/>
        <v>31.76</v>
      </c>
      <c r="H305" s="4"/>
    </row>
    <row r="306" spans="1:8" x14ac:dyDescent="0.25">
      <c r="A306" s="37">
        <v>660</v>
      </c>
      <c r="B306" s="38">
        <v>0.6</v>
      </c>
      <c r="C306" s="39">
        <v>35.880000000000003</v>
      </c>
      <c r="D306" s="40">
        <f t="shared" si="5"/>
        <v>35.880000000000003</v>
      </c>
      <c r="H306" s="4"/>
    </row>
    <row r="307" spans="1:8" x14ac:dyDescent="0.25">
      <c r="A307" s="37">
        <v>714</v>
      </c>
      <c r="B307" s="38">
        <v>0.6</v>
      </c>
      <c r="C307" s="39">
        <v>38.799999999999997</v>
      </c>
      <c r="D307" s="40">
        <f t="shared" si="5"/>
        <v>38.799999999999997</v>
      </c>
      <c r="H307" s="4"/>
    </row>
    <row r="308" spans="1:8" x14ac:dyDescent="0.25">
      <c r="A308" s="37">
        <v>813</v>
      </c>
      <c r="B308" s="38">
        <v>0.7</v>
      </c>
      <c r="C308" s="39">
        <v>45.86</v>
      </c>
      <c r="D308" s="40">
        <f t="shared" si="5"/>
        <v>45.86</v>
      </c>
      <c r="H308" s="4"/>
    </row>
    <row r="309" spans="1:8" x14ac:dyDescent="0.25">
      <c r="A309" s="37">
        <v>914</v>
      </c>
      <c r="B309" s="38">
        <v>0.7</v>
      </c>
      <c r="C309" s="39">
        <v>52.92</v>
      </c>
      <c r="D309" s="40">
        <f t="shared" si="5"/>
        <v>52.92</v>
      </c>
      <c r="H309" s="4"/>
    </row>
    <row r="310" spans="1:8" x14ac:dyDescent="0.25">
      <c r="A310" s="37">
        <v>1016</v>
      </c>
      <c r="B310" s="38">
        <v>0.7</v>
      </c>
      <c r="C310" s="39">
        <v>58.22</v>
      </c>
      <c r="D310" s="40">
        <f t="shared" si="5"/>
        <v>58.22</v>
      </c>
      <c r="H310" s="4"/>
    </row>
    <row r="311" spans="1:8" x14ac:dyDescent="0.25">
      <c r="A311" s="37">
        <v>1200</v>
      </c>
      <c r="B311" s="38">
        <v>0.7</v>
      </c>
      <c r="C311" s="39">
        <v>68.44</v>
      </c>
      <c r="D311" s="40">
        <f t="shared" si="5"/>
        <v>68.44</v>
      </c>
      <c r="H311" s="4"/>
    </row>
    <row r="312" spans="1:8" ht="15.75" thickBot="1" x14ac:dyDescent="0.3">
      <c r="A312" s="29">
        <v>1300</v>
      </c>
      <c r="B312" s="38">
        <v>0.7</v>
      </c>
      <c r="C312" s="41">
        <v>74.52</v>
      </c>
      <c r="D312" s="40">
        <f t="shared" si="5"/>
        <v>74.52</v>
      </c>
      <c r="H312" s="4"/>
    </row>
    <row r="313" spans="1:8" x14ac:dyDescent="0.25">
      <c r="A313" s="9"/>
      <c r="B313" s="42"/>
      <c r="C313" s="43"/>
      <c r="D313" s="43"/>
    </row>
  </sheetData>
  <mergeCells count="8">
    <mergeCell ref="A12:I15"/>
    <mergeCell ref="B17:D17"/>
    <mergeCell ref="B232:D232"/>
    <mergeCell ref="B275:D275"/>
    <mergeCell ref="B146:D146"/>
    <mergeCell ref="B189:D189"/>
    <mergeCell ref="B61:D61"/>
    <mergeCell ref="B103:D103"/>
  </mergeCells>
  <phoneticPr fontId="0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Katteplekid</vt:lpstr>
    </vt:vector>
  </TitlesOfParts>
  <Company>Hals Trading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Külli</dc:creator>
  <cp:lastModifiedBy>Anne Olesk</cp:lastModifiedBy>
  <cp:lastPrinted>2011-11-29T14:42:03Z</cp:lastPrinted>
  <dcterms:created xsi:type="dcterms:W3CDTF">1998-09-21T07:16:11Z</dcterms:created>
  <dcterms:modified xsi:type="dcterms:W3CDTF">2026-10-26T08:28:10Z</dcterms:modified>
</cp:coreProperties>
</file>