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5130" activeTab="0"/>
  </bookViews>
  <sheets>
    <sheet name="abimaterjalid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<sst xmlns="http://schemas.openxmlformats.org/spreadsheetml/2006/main" count="143" uniqueCount="92">
  <si>
    <t>AS HALS TRADING</t>
  </si>
  <si>
    <t>15 mm</t>
  </si>
  <si>
    <t>18 mm</t>
  </si>
  <si>
    <t>22 mm</t>
  </si>
  <si>
    <t>28 mm</t>
  </si>
  <si>
    <t>35 mm</t>
  </si>
  <si>
    <t>42 mm</t>
  </si>
  <si>
    <t>54 mm</t>
  </si>
  <si>
    <t>60 mm</t>
  </si>
  <si>
    <t>76 mm</t>
  </si>
  <si>
    <t>89 mm</t>
  </si>
  <si>
    <t>114 mm</t>
  </si>
  <si>
    <t>20 mm</t>
  </si>
  <si>
    <t>30 mm</t>
  </si>
  <si>
    <t xml:space="preserve">  -</t>
  </si>
  <si>
    <t>isolatsioonikihi paksus</t>
  </si>
  <si>
    <t>80 mm</t>
  </si>
  <si>
    <t>e-mail: hals@hals.ee</t>
  </si>
  <si>
    <t>Põhihinnad</t>
  </si>
  <si>
    <t>Kadaka tee 42 H</t>
  </si>
  <si>
    <t xml:space="preserve"> </t>
  </si>
  <si>
    <t>40 mm</t>
  </si>
  <si>
    <t>50 mm</t>
  </si>
  <si>
    <t>toru</t>
  </si>
  <si>
    <t>diameeter</t>
  </si>
  <si>
    <t>49 mm</t>
  </si>
  <si>
    <t>140 mm</t>
  </si>
  <si>
    <t>64 mm</t>
  </si>
  <si>
    <t>Alumiiniumteip</t>
  </si>
  <si>
    <t>Alumiiniumteip armeeritud</t>
  </si>
  <si>
    <t>Kuumühendusteip</t>
  </si>
  <si>
    <t>80 mm  x  20 m</t>
  </si>
  <si>
    <t xml:space="preserve">isolatsioonipaksusele </t>
  </si>
  <si>
    <t>10m</t>
  </si>
  <si>
    <t>50m</t>
  </si>
  <si>
    <t>Lõppotsik</t>
  </si>
  <si>
    <t>Otsikud</t>
  </si>
  <si>
    <t>30AC</t>
  </si>
  <si>
    <t>100 mm  x  50 m</t>
  </si>
  <si>
    <t>100 mm  x  45 m</t>
  </si>
  <si>
    <t xml:space="preserve"> 50 mm  x  50 m</t>
  </si>
  <si>
    <t xml:space="preserve"> 75 mm  x  50 m</t>
  </si>
  <si>
    <t xml:space="preserve"> 50 mm  x  45 m</t>
  </si>
  <si>
    <t xml:space="preserve"> 75 mm  x  45 m</t>
  </si>
  <si>
    <t>AT-501</t>
  </si>
  <si>
    <t>PVC-katted</t>
  </si>
  <si>
    <t>90º nurkadele</t>
  </si>
  <si>
    <t>169 mm</t>
  </si>
  <si>
    <t>rulli laius</t>
  </si>
  <si>
    <t>paksus</t>
  </si>
  <si>
    <t>PVC-pealiskate</t>
  </si>
  <si>
    <t>m²/rull</t>
  </si>
  <si>
    <t>helehall</t>
  </si>
  <si>
    <t>mm</t>
  </si>
  <si>
    <t xml:space="preserve">pikkus </t>
  </si>
  <si>
    <t>m / rull</t>
  </si>
  <si>
    <t>Plastikneet</t>
  </si>
  <si>
    <t>1000 tk / kott</t>
  </si>
  <si>
    <t>hind</t>
  </si>
  <si>
    <t>PVC teip</t>
  </si>
  <si>
    <t>C9216</t>
  </si>
  <si>
    <t>25 mm  x  25 m</t>
  </si>
  <si>
    <t>AS HALS TRADING - T</t>
  </si>
  <si>
    <t>PÕHIHINNAD</t>
  </si>
  <si>
    <t>Tähe 129 C</t>
  </si>
  <si>
    <t>12915 Tallinn</t>
  </si>
  <si>
    <t>50113 Tartu</t>
  </si>
  <si>
    <t>ilma käibemaksuta</t>
  </si>
  <si>
    <t>Tel. 71 51 400</t>
  </si>
  <si>
    <t>Tel. 301 630</t>
  </si>
  <si>
    <t>Fax 71 51 401</t>
  </si>
  <si>
    <t>Fax  367 470</t>
  </si>
  <si>
    <t>halstartu@hals.ee</t>
  </si>
  <si>
    <t>www.hals.ee</t>
  </si>
  <si>
    <t>Needinaaskel sirge</t>
  </si>
  <si>
    <t>Needinaaskel nurk</t>
  </si>
  <si>
    <t xml:space="preserve">          TORUISOLATSIOONI ABIMATERJALID</t>
  </si>
  <si>
    <t>C9217</t>
  </si>
  <si>
    <t xml:space="preserve">33 mm  x  25 m   </t>
  </si>
  <si>
    <t>C9217A</t>
  </si>
  <si>
    <t>SEK-L isolatsiooni kinnitusnael                                                32mm</t>
  </si>
  <si>
    <t>42mm</t>
  </si>
  <si>
    <t>51mm</t>
  </si>
  <si>
    <t>63mm</t>
  </si>
  <si>
    <t>114mm</t>
  </si>
  <si>
    <t>32mm</t>
  </si>
  <si>
    <t>01.09.2015</t>
  </si>
  <si>
    <t>Villanuga 280 mm plastkäepide</t>
  </si>
  <si>
    <t>Villanuga 200 mm plastkäepide</t>
  </si>
  <si>
    <t>C9298</t>
  </si>
  <si>
    <t>C9300</t>
  </si>
  <si>
    <t>Allahindlus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</si>
</sst>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#,##0.00_ ;\-#,##0.00\ "/>
  </numFmts>
  <fonts count="4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9" applyNumberFormat="0" applyAlignment="0" applyProtection="0"/>
  </cellStyleXfs>
  <cellXfs count="78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0" fontId="1" fillId="34" borderId="2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center"/>
    </xf>
    <xf numFmtId="2" fontId="1" fillId="34" borderId="19" xfId="0" applyNumberFormat="1" applyFont="1" applyFill="1" applyBorder="1" applyAlignment="1">
      <alignment horizontal="center"/>
    </xf>
    <xf numFmtId="0" fontId="1" fillId="34" borderId="0" xfId="0" applyFont="1" applyFill="1" applyBorder="1" applyAlignment="1" quotePrefix="1">
      <alignment/>
    </xf>
    <xf numFmtId="2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49" fontId="1" fillId="34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2" fontId="1" fillId="34" borderId="0" xfId="0" applyNumberFormat="1" applyFont="1" applyFill="1" applyAlignment="1">
      <alignment horizontal="center"/>
    </xf>
    <xf numFmtId="0" fontId="1" fillId="34" borderId="0" xfId="0" applyFont="1" applyFill="1" applyAlignment="1" quotePrefix="1">
      <alignment/>
    </xf>
    <xf numFmtId="49" fontId="1" fillId="34" borderId="0" xfId="0" applyNumberFormat="1" applyFont="1" applyFill="1" applyAlignment="1" quotePrefix="1">
      <alignment horizontal="left"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49" fontId="1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1" fillId="34" borderId="14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2" fontId="1" fillId="34" borderId="20" xfId="0" applyNumberFormat="1" applyFont="1" applyFill="1" applyBorder="1" applyAlignment="1">
      <alignment horizontal="center"/>
    </xf>
    <xf numFmtId="2" fontId="1" fillId="34" borderId="15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left"/>
    </xf>
    <xf numFmtId="0" fontId="1" fillId="34" borderId="10" xfId="0" applyFont="1" applyFill="1" applyBorder="1" applyAlignment="1" quotePrefix="1">
      <alignment horizontal="left"/>
    </xf>
    <xf numFmtId="2" fontId="1" fillId="34" borderId="10" xfId="0" applyNumberFormat="1" applyFont="1" applyFill="1" applyBorder="1" applyAlignment="1">
      <alignment horizontal="center"/>
    </xf>
    <xf numFmtId="2" fontId="1" fillId="34" borderId="18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left"/>
    </xf>
    <xf numFmtId="2" fontId="1" fillId="34" borderId="23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9" fontId="5" fillId="33" borderId="0" xfId="0" applyNumberFormat="1" applyFont="1" applyFill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228600</xdr:colOff>
      <xdr:row>0</xdr:row>
      <xdr:rowOff>304800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26.421875" style="6" customWidth="1"/>
    <col min="2" max="2" width="8.28125" style="6" customWidth="1"/>
    <col min="3" max="3" width="10.8515625" style="6" customWidth="1"/>
    <col min="4" max="4" width="11.00390625" style="6" customWidth="1"/>
    <col min="5" max="5" width="10.140625" style="6" customWidth="1"/>
    <col min="6" max="6" width="10.28125" style="6" customWidth="1"/>
    <col min="7" max="7" width="11.28125" style="6" customWidth="1"/>
    <col min="8" max="8" width="9.140625" style="6" customWidth="1"/>
    <col min="9" max="9" width="9.7109375" style="7" customWidth="1"/>
    <col min="10" max="14" width="9.140625" style="7" customWidth="1"/>
    <col min="15" max="20" width="9.140625" style="9" customWidth="1"/>
    <col min="28" max="28" width="6.28125" style="0" customWidth="1"/>
    <col min="29" max="33" width="9.140625" style="0" hidden="1" customWidth="1"/>
  </cols>
  <sheetData>
    <row r="1" spans="1:20" s="48" customFormat="1" ht="30" customHeight="1">
      <c r="A1" s="50"/>
      <c r="B1" s="19"/>
      <c r="C1" s="51"/>
      <c r="D1" s="52"/>
      <c r="E1" s="52"/>
      <c r="F1" s="18"/>
      <c r="G1" s="18"/>
      <c r="H1" s="4"/>
      <c r="I1" s="7"/>
      <c r="J1" s="12"/>
      <c r="P1" s="9"/>
      <c r="Q1" s="9"/>
      <c r="R1" s="9"/>
      <c r="S1" s="9"/>
      <c r="T1" s="9"/>
    </row>
    <row r="2" spans="1:20" s="48" customFormat="1" ht="15" customHeight="1">
      <c r="A2" s="19" t="s">
        <v>0</v>
      </c>
      <c r="B2" s="19" t="s">
        <v>62</v>
      </c>
      <c r="C2" s="52"/>
      <c r="D2" s="19"/>
      <c r="E2" s="19"/>
      <c r="F2" s="51" t="s">
        <v>63</v>
      </c>
      <c r="G2" s="18"/>
      <c r="H2" s="4"/>
      <c r="I2" s="7"/>
      <c r="J2" s="12"/>
      <c r="K2" s="12"/>
      <c r="P2" s="9"/>
      <c r="Q2" s="9"/>
      <c r="R2" s="9"/>
      <c r="S2" s="9"/>
      <c r="T2" s="9"/>
    </row>
    <row r="3" spans="1:20" s="48" customFormat="1" ht="15" customHeight="1">
      <c r="A3" s="19" t="s">
        <v>19</v>
      </c>
      <c r="B3" s="19" t="s">
        <v>64</v>
      </c>
      <c r="C3" s="52"/>
      <c r="D3" s="19"/>
      <c r="E3" s="19"/>
      <c r="F3" s="51" t="s">
        <v>86</v>
      </c>
      <c r="G3" s="19"/>
      <c r="H3" s="4"/>
      <c r="I3" s="7"/>
      <c r="J3" s="12"/>
      <c r="K3" s="12"/>
      <c r="P3" s="9"/>
      <c r="Q3" s="9"/>
      <c r="R3" s="9"/>
      <c r="S3" s="9"/>
      <c r="T3" s="9"/>
    </row>
    <row r="4" spans="1:20" s="48" customFormat="1" ht="15" customHeight="1">
      <c r="A4" s="19" t="s">
        <v>65</v>
      </c>
      <c r="B4" s="19" t="s">
        <v>66</v>
      </c>
      <c r="C4" s="52"/>
      <c r="D4" s="19"/>
      <c r="E4" s="19"/>
      <c r="F4" s="51" t="s">
        <v>67</v>
      </c>
      <c r="G4" s="19"/>
      <c r="H4" s="4"/>
      <c r="I4" s="7"/>
      <c r="J4" s="12"/>
      <c r="K4" s="12"/>
      <c r="P4" s="9"/>
      <c r="Q4" s="9"/>
      <c r="R4" s="9"/>
      <c r="S4" s="9"/>
      <c r="T4" s="9"/>
    </row>
    <row r="5" spans="1:20" s="48" customFormat="1" ht="15" customHeight="1">
      <c r="A5" s="19" t="s">
        <v>68</v>
      </c>
      <c r="B5" s="19" t="s">
        <v>69</v>
      </c>
      <c r="C5" s="52"/>
      <c r="D5" s="53"/>
      <c r="E5" s="19"/>
      <c r="F5" s="19"/>
      <c r="G5" s="19"/>
      <c r="H5" s="4"/>
      <c r="I5" s="7"/>
      <c r="J5" s="12"/>
      <c r="K5" s="12"/>
      <c r="P5" s="9"/>
      <c r="Q5" s="9"/>
      <c r="R5" s="9"/>
      <c r="S5" s="9"/>
      <c r="T5" s="9"/>
    </row>
    <row r="6" spans="1:20" s="48" customFormat="1" ht="15" customHeight="1">
      <c r="A6" s="19" t="s">
        <v>70</v>
      </c>
      <c r="B6" s="19" t="s">
        <v>71</v>
      </c>
      <c r="C6" s="52"/>
      <c r="D6" s="53"/>
      <c r="E6" s="19"/>
      <c r="F6" s="19"/>
      <c r="G6" s="19"/>
      <c r="H6" s="6"/>
      <c r="I6" s="7"/>
      <c r="J6" s="7"/>
      <c r="K6" s="12"/>
      <c r="P6" s="9"/>
      <c r="Q6" s="9"/>
      <c r="R6" s="9"/>
      <c r="S6" s="9"/>
      <c r="T6" s="9"/>
    </row>
    <row r="7" spans="1:20" s="48" customFormat="1" ht="15" customHeight="1">
      <c r="A7" s="19" t="s">
        <v>17</v>
      </c>
      <c r="B7" s="54" t="s">
        <v>72</v>
      </c>
      <c r="C7" s="52"/>
      <c r="D7" s="53"/>
      <c r="E7" s="19"/>
      <c r="F7" s="19"/>
      <c r="G7" s="19"/>
      <c r="H7" s="6"/>
      <c r="I7" s="12"/>
      <c r="J7" s="12"/>
      <c r="K7" s="12"/>
      <c r="P7" s="9"/>
      <c r="Q7" s="9"/>
      <c r="R7" s="9"/>
      <c r="S7" s="9"/>
      <c r="T7" s="9"/>
    </row>
    <row r="8" spans="1:20" s="48" customFormat="1" ht="15" customHeight="1">
      <c r="A8" s="55" t="s">
        <v>73</v>
      </c>
      <c r="B8" s="19"/>
      <c r="C8" s="51"/>
      <c r="D8" s="52"/>
      <c r="E8" s="52"/>
      <c r="F8" s="19"/>
      <c r="G8" s="19"/>
      <c r="H8" s="6"/>
      <c r="I8" s="47" t="s">
        <v>91</v>
      </c>
      <c r="J8" s="12"/>
      <c r="K8" s="12"/>
      <c r="P8" s="9"/>
      <c r="Q8" s="9"/>
      <c r="R8" s="9"/>
      <c r="S8" s="9"/>
      <c r="T8" s="9"/>
    </row>
    <row r="9" spans="1:20" s="48" customFormat="1" ht="15" customHeight="1">
      <c r="A9" s="55"/>
      <c r="B9" s="19"/>
      <c r="C9" s="51"/>
      <c r="D9" s="52"/>
      <c r="E9" s="52"/>
      <c r="F9" s="19"/>
      <c r="G9" s="19"/>
      <c r="H9" s="6"/>
      <c r="I9" s="44">
        <v>0</v>
      </c>
      <c r="J9" s="12"/>
      <c r="K9" s="12"/>
      <c r="P9" s="9"/>
      <c r="Q9" s="9"/>
      <c r="R9" s="9"/>
      <c r="S9" s="9"/>
      <c r="T9" s="9"/>
    </row>
    <row r="10" spans="1:20" s="48" customFormat="1" ht="15" customHeight="1">
      <c r="A10" s="75" t="s">
        <v>76</v>
      </c>
      <c r="B10" s="57"/>
      <c r="C10" s="56"/>
      <c r="D10" s="58"/>
      <c r="E10" s="59"/>
      <c r="F10" s="17"/>
      <c r="G10" s="57"/>
      <c r="H10" s="6"/>
      <c r="I10" s="7"/>
      <c r="J10" s="12"/>
      <c r="K10" s="12"/>
      <c r="P10" s="9"/>
      <c r="Q10" s="9"/>
      <c r="R10" s="9"/>
      <c r="S10" s="9"/>
      <c r="T10" s="9"/>
    </row>
    <row r="11" spans="1:20" s="49" customFormat="1" ht="15" customHeight="1">
      <c r="A11" s="60"/>
      <c r="B11" s="19"/>
      <c r="C11" s="60"/>
      <c r="D11" s="51"/>
      <c r="E11" s="53"/>
      <c r="F11" s="61"/>
      <c r="G11" s="21"/>
      <c r="H11" s="19"/>
      <c r="J11" s="45"/>
      <c r="K11" s="12"/>
      <c r="L11" s="48"/>
      <c r="M11" s="48"/>
      <c r="N11" s="48"/>
      <c r="P11" s="46"/>
      <c r="Q11" s="46"/>
      <c r="R11" s="46"/>
      <c r="S11" s="46"/>
      <c r="T11" s="46"/>
    </row>
    <row r="12" spans="1:47" s="48" customFormat="1" ht="15" customHeight="1">
      <c r="A12" s="22" t="s">
        <v>28</v>
      </c>
      <c r="B12" s="23"/>
      <c r="C12" s="23"/>
      <c r="D12" s="23" t="s">
        <v>37</v>
      </c>
      <c r="E12" s="23" t="s">
        <v>40</v>
      </c>
      <c r="F12" s="24"/>
      <c r="G12" s="64">
        <f>AC12*(1-$I$9)</f>
        <v>6.38</v>
      </c>
      <c r="H12" s="6"/>
      <c r="J12" s="11"/>
      <c r="R12" s="9"/>
      <c r="S12" s="9"/>
      <c r="T12" s="9"/>
      <c r="AC12" s="11">
        <v>6.38</v>
      </c>
      <c r="AD12" s="10"/>
      <c r="AE12" s="13"/>
      <c r="AF12" s="10"/>
      <c r="AO12" s="11"/>
      <c r="AT12" s="10"/>
      <c r="AU12" s="9"/>
    </row>
    <row r="13" spans="1:47" s="48" customFormat="1" ht="15" customHeight="1">
      <c r="A13" s="63"/>
      <c r="B13" s="20"/>
      <c r="C13" s="20"/>
      <c r="D13" s="20" t="s">
        <v>37</v>
      </c>
      <c r="E13" s="20" t="s">
        <v>41</v>
      </c>
      <c r="F13" s="27"/>
      <c r="G13" s="64">
        <f>AC13*(1-$I$9)</f>
        <v>8.7</v>
      </c>
      <c r="H13" s="6"/>
      <c r="I13" s="7"/>
      <c r="J13" s="11"/>
      <c r="R13" s="9"/>
      <c r="S13" s="9"/>
      <c r="T13" s="9"/>
      <c r="AC13" s="11">
        <v>8.7</v>
      </c>
      <c r="AD13" s="10"/>
      <c r="AE13" s="13"/>
      <c r="AF13" s="10"/>
      <c r="AO13" s="11"/>
      <c r="AT13" s="10"/>
      <c r="AU13" s="9"/>
    </row>
    <row r="14" spans="1:47" s="48" customFormat="1" ht="15" customHeight="1">
      <c r="A14" s="33"/>
      <c r="B14" s="21"/>
      <c r="C14" s="21"/>
      <c r="D14" s="21" t="s">
        <v>37</v>
      </c>
      <c r="E14" s="21" t="s">
        <v>38</v>
      </c>
      <c r="F14" s="66"/>
      <c r="G14" s="65">
        <f>AC14*(1-$I$9)</f>
        <v>12.3</v>
      </c>
      <c r="H14" s="6"/>
      <c r="I14" s="7"/>
      <c r="J14" s="11"/>
      <c r="R14" s="9"/>
      <c r="S14" s="9"/>
      <c r="T14" s="9"/>
      <c r="AC14" s="11">
        <v>12.3</v>
      </c>
      <c r="AD14" s="10"/>
      <c r="AE14" s="13"/>
      <c r="AF14" s="10"/>
      <c r="AO14" s="11"/>
      <c r="AT14" s="10"/>
      <c r="AU14" s="9"/>
    </row>
    <row r="15" spans="1:47" s="48" customFormat="1" ht="15" customHeight="1">
      <c r="A15" s="63" t="s">
        <v>29</v>
      </c>
      <c r="B15" s="20"/>
      <c r="C15" s="20"/>
      <c r="D15" s="20" t="s">
        <v>44</v>
      </c>
      <c r="E15" s="20" t="s">
        <v>42</v>
      </c>
      <c r="F15" s="27"/>
      <c r="G15" s="64">
        <f>AC15*(1-$I$9)</f>
        <v>8.45</v>
      </c>
      <c r="H15" s="8"/>
      <c r="I15" s="7"/>
      <c r="J15" s="11"/>
      <c r="R15" s="9"/>
      <c r="S15" s="9"/>
      <c r="T15" s="9"/>
      <c r="AC15" s="11">
        <v>8.45</v>
      </c>
      <c r="AD15" s="10"/>
      <c r="AE15" s="13"/>
      <c r="AF15" s="10"/>
      <c r="AO15" s="11"/>
      <c r="AT15" s="10"/>
      <c r="AU15" s="9"/>
    </row>
    <row r="16" spans="1:47" s="48" customFormat="1" ht="15" customHeight="1">
      <c r="A16" s="63"/>
      <c r="B16" s="20"/>
      <c r="C16" s="20"/>
      <c r="D16" s="20" t="s">
        <v>44</v>
      </c>
      <c r="E16" s="20" t="s">
        <v>43</v>
      </c>
      <c r="F16" s="27"/>
      <c r="G16" s="64">
        <f>AC16*(1-$I$9)</f>
        <v>11.8</v>
      </c>
      <c r="H16" s="6"/>
      <c r="I16" s="7"/>
      <c r="J16" s="11"/>
      <c r="R16" s="9"/>
      <c r="S16" s="9"/>
      <c r="T16" s="9"/>
      <c r="AC16" s="11">
        <v>11.8</v>
      </c>
      <c r="AD16" s="10"/>
      <c r="AE16" s="13"/>
      <c r="AF16" s="10"/>
      <c r="AO16" s="11"/>
      <c r="AT16" s="10"/>
      <c r="AU16" s="9"/>
    </row>
    <row r="17" spans="1:47" s="48" customFormat="1" ht="15" customHeight="1">
      <c r="A17" s="33"/>
      <c r="B17" s="21"/>
      <c r="C17" s="21"/>
      <c r="D17" s="21" t="s">
        <v>44</v>
      </c>
      <c r="E17" s="21" t="s">
        <v>39</v>
      </c>
      <c r="F17" s="66"/>
      <c r="G17" s="65">
        <f>AC17*(1-$I$9)</f>
        <v>15.75</v>
      </c>
      <c r="H17" s="6"/>
      <c r="I17" s="7"/>
      <c r="J17" s="11"/>
      <c r="R17" s="9"/>
      <c r="S17" s="9"/>
      <c r="T17" s="9"/>
      <c r="AC17" s="11">
        <v>15.75</v>
      </c>
      <c r="AD17" s="10"/>
      <c r="AE17" s="13"/>
      <c r="AF17" s="10"/>
      <c r="AO17" s="11"/>
      <c r="AT17" s="10"/>
      <c r="AU17" s="9"/>
    </row>
    <row r="18" spans="1:47" s="48" customFormat="1" ht="15" customHeight="1">
      <c r="A18" s="22"/>
      <c r="B18" s="21"/>
      <c r="C18" s="21"/>
      <c r="D18" s="21"/>
      <c r="E18" s="21"/>
      <c r="F18" s="66"/>
      <c r="G18" s="65"/>
      <c r="H18" s="6"/>
      <c r="I18" s="7"/>
      <c r="J18" s="11"/>
      <c r="R18" s="9"/>
      <c r="S18" s="9"/>
      <c r="T18" s="9"/>
      <c r="AC18" s="11"/>
      <c r="AD18" s="10"/>
      <c r="AE18" s="13"/>
      <c r="AF18" s="10"/>
      <c r="AO18" s="11"/>
      <c r="AT18" s="10"/>
      <c r="AU18" s="9"/>
    </row>
    <row r="19" spans="1:47" s="48" customFormat="1" ht="15" customHeight="1">
      <c r="A19" s="22" t="s">
        <v>30</v>
      </c>
      <c r="B19" s="21"/>
      <c r="C19" s="21"/>
      <c r="D19" s="21" t="s">
        <v>60</v>
      </c>
      <c r="E19" s="21" t="s">
        <v>31</v>
      </c>
      <c r="F19" s="66"/>
      <c r="G19" s="65">
        <f>AC19*(1-$I$9)</f>
        <v>9.46</v>
      </c>
      <c r="H19" s="6"/>
      <c r="I19" s="7"/>
      <c r="J19" s="11"/>
      <c r="R19" s="9"/>
      <c r="S19" s="9"/>
      <c r="T19" s="9"/>
      <c r="AC19" s="11">
        <v>9.46</v>
      </c>
      <c r="AD19" s="10"/>
      <c r="AE19" s="13"/>
      <c r="AF19" s="10"/>
      <c r="AO19" s="11"/>
      <c r="AT19" s="10"/>
      <c r="AU19" s="9"/>
    </row>
    <row r="20" spans="1:47" s="48" customFormat="1" ht="15" customHeight="1">
      <c r="A20" s="70" t="s">
        <v>59</v>
      </c>
      <c r="B20" s="71"/>
      <c r="C20" s="71" t="s">
        <v>52</v>
      </c>
      <c r="D20" s="71" t="s">
        <v>77</v>
      </c>
      <c r="E20" s="71" t="s">
        <v>61</v>
      </c>
      <c r="F20" s="72"/>
      <c r="G20" s="64">
        <f>AC20*(1-$I$9)</f>
        <v>3.17</v>
      </c>
      <c r="H20" s="6"/>
      <c r="I20" s="7"/>
      <c r="J20" s="11"/>
      <c r="R20" s="9"/>
      <c r="S20" s="9"/>
      <c r="T20" s="9"/>
      <c r="AC20" s="11">
        <v>3.17</v>
      </c>
      <c r="AD20" s="10"/>
      <c r="AE20" s="13"/>
      <c r="AF20" s="10"/>
      <c r="AO20" s="11"/>
      <c r="AT20" s="10"/>
      <c r="AU20" s="9"/>
    </row>
    <row r="21" spans="1:47" s="48" customFormat="1" ht="15" customHeight="1">
      <c r="A21" s="22" t="s">
        <v>59</v>
      </c>
      <c r="B21" s="23"/>
      <c r="C21" s="23" t="s">
        <v>52</v>
      </c>
      <c r="D21" s="23" t="s">
        <v>79</v>
      </c>
      <c r="E21" s="23" t="s">
        <v>78</v>
      </c>
      <c r="F21" s="24"/>
      <c r="G21" s="73">
        <f>AC21*(1-$I$9)</f>
        <v>6.8</v>
      </c>
      <c r="H21" s="6"/>
      <c r="I21" s="7"/>
      <c r="J21" s="11"/>
      <c r="R21" s="9"/>
      <c r="S21" s="9"/>
      <c r="T21" s="9"/>
      <c r="AC21" s="11">
        <v>6.8</v>
      </c>
      <c r="AD21" s="10"/>
      <c r="AE21" s="13"/>
      <c r="AF21" s="10"/>
      <c r="AO21" s="11"/>
      <c r="AT21" s="10"/>
      <c r="AU21" s="9"/>
    </row>
    <row r="22" spans="1:47" s="48" customFormat="1" ht="15" customHeight="1">
      <c r="A22" s="22" t="s">
        <v>36</v>
      </c>
      <c r="B22" s="23"/>
      <c r="C22" s="23"/>
      <c r="D22" s="23" t="s">
        <v>12</v>
      </c>
      <c r="E22" s="74" t="s">
        <v>33</v>
      </c>
      <c r="F22" s="23"/>
      <c r="G22" s="64">
        <f>AC22*(1-$I$9)</f>
        <v>9.47</v>
      </c>
      <c r="H22" s="6"/>
      <c r="I22" s="11"/>
      <c r="J22" s="11"/>
      <c r="R22" s="9"/>
      <c r="S22" s="9"/>
      <c r="T22" s="9"/>
      <c r="AC22" s="11">
        <v>9.47</v>
      </c>
      <c r="AD22" s="11"/>
      <c r="AE22" s="10"/>
      <c r="AF22" s="10"/>
      <c r="AO22" s="11"/>
      <c r="AT22" s="10"/>
      <c r="AU22" s="9"/>
    </row>
    <row r="23" spans="1:47" s="48" customFormat="1" ht="15" customHeight="1">
      <c r="A23" s="63" t="s">
        <v>32</v>
      </c>
      <c r="B23" s="20"/>
      <c r="C23" s="20"/>
      <c r="D23" s="20" t="s">
        <v>13</v>
      </c>
      <c r="E23" s="43" t="s">
        <v>33</v>
      </c>
      <c r="F23" s="20"/>
      <c r="G23" s="64">
        <f>AC23*(1-$I$9)</f>
        <v>11.1</v>
      </c>
      <c r="H23" s="6"/>
      <c r="I23" s="11"/>
      <c r="J23" s="11"/>
      <c r="R23" s="9"/>
      <c r="S23" s="9"/>
      <c r="T23" s="9"/>
      <c r="AC23" s="11">
        <v>11.1</v>
      </c>
      <c r="AD23" s="11"/>
      <c r="AE23" s="10"/>
      <c r="AF23" s="10"/>
      <c r="AO23" s="11"/>
      <c r="AT23" s="10"/>
      <c r="AU23" s="9"/>
    </row>
    <row r="24" spans="1:47" s="48" customFormat="1" ht="15" customHeight="1">
      <c r="A24" s="63"/>
      <c r="B24" s="20"/>
      <c r="C24" s="20"/>
      <c r="D24" s="20" t="s">
        <v>21</v>
      </c>
      <c r="E24" s="43" t="s">
        <v>33</v>
      </c>
      <c r="F24" s="20"/>
      <c r="G24" s="64">
        <f>AC24*(1-$I$9)</f>
        <v>14.48</v>
      </c>
      <c r="H24" s="6"/>
      <c r="I24" s="11"/>
      <c r="J24" s="11"/>
      <c r="R24" s="9"/>
      <c r="S24" s="9"/>
      <c r="T24" s="9"/>
      <c r="AC24" s="11">
        <v>14.48</v>
      </c>
      <c r="AD24" s="11"/>
      <c r="AE24" s="10"/>
      <c r="AF24" s="10"/>
      <c r="AO24" s="11"/>
      <c r="AT24" s="10"/>
      <c r="AU24" s="9"/>
    </row>
    <row r="25" spans="1:47" s="48" customFormat="1" ht="15" customHeight="1">
      <c r="A25" s="63"/>
      <c r="B25" s="20"/>
      <c r="C25" s="20"/>
      <c r="D25" s="20" t="s">
        <v>22</v>
      </c>
      <c r="E25" s="43" t="s">
        <v>33</v>
      </c>
      <c r="F25" s="20"/>
      <c r="G25" s="64">
        <f>AC25*(1-$I$9)</f>
        <v>15.25</v>
      </c>
      <c r="H25" s="6"/>
      <c r="I25" s="10"/>
      <c r="J25" s="10"/>
      <c r="R25" s="9"/>
      <c r="S25" s="9"/>
      <c r="T25" s="9"/>
      <c r="AC25" s="11">
        <v>15.25</v>
      </c>
      <c r="AD25" s="11"/>
      <c r="AE25" s="7"/>
      <c r="AF25" s="9"/>
      <c r="AO25" s="7"/>
      <c r="AT25" s="9"/>
      <c r="AU25" s="9"/>
    </row>
    <row r="26" spans="1:47" s="48" customFormat="1" ht="15" customHeight="1">
      <c r="A26" s="63"/>
      <c r="B26" s="20"/>
      <c r="C26" s="20"/>
      <c r="D26" s="20" t="s">
        <v>8</v>
      </c>
      <c r="E26" s="43" t="s">
        <v>33</v>
      </c>
      <c r="F26" s="20"/>
      <c r="G26" s="64">
        <f>AC26*(1-$I$9)</f>
        <v>17.25</v>
      </c>
      <c r="H26" s="6"/>
      <c r="I26" s="10"/>
      <c r="J26" s="10"/>
      <c r="R26" s="9"/>
      <c r="S26" s="9"/>
      <c r="T26" s="9"/>
      <c r="AC26" s="11">
        <v>17.25</v>
      </c>
      <c r="AD26" s="11"/>
      <c r="AE26" s="7"/>
      <c r="AF26" s="9"/>
      <c r="AO26" s="7"/>
      <c r="AT26" s="9"/>
      <c r="AU26" s="9"/>
    </row>
    <row r="27" spans="1:47" s="48" customFormat="1" ht="15" customHeight="1">
      <c r="A27" s="63"/>
      <c r="B27" s="20"/>
      <c r="C27" s="20"/>
      <c r="D27" s="20" t="s">
        <v>16</v>
      </c>
      <c r="E27" s="43" t="s">
        <v>34</v>
      </c>
      <c r="F27" s="20"/>
      <c r="G27" s="64">
        <f>AC27*(1-$I$9)</f>
        <v>15.65</v>
      </c>
      <c r="H27" s="6"/>
      <c r="I27" s="10"/>
      <c r="J27" s="10"/>
      <c r="R27" s="9"/>
      <c r="S27" s="9"/>
      <c r="T27" s="9"/>
      <c r="AC27" s="11">
        <v>15.65</v>
      </c>
      <c r="AD27" s="11"/>
      <c r="AE27" s="7"/>
      <c r="AF27" s="9"/>
      <c r="AO27" s="7"/>
      <c r="AT27" s="9"/>
      <c r="AU27" s="9"/>
    </row>
    <row r="28" spans="1:47" s="48" customFormat="1" ht="15" customHeight="1">
      <c r="A28" s="63" t="s">
        <v>35</v>
      </c>
      <c r="B28" s="20"/>
      <c r="C28" s="20"/>
      <c r="D28" s="43"/>
      <c r="E28" s="43" t="s">
        <v>33</v>
      </c>
      <c r="F28" s="20"/>
      <c r="G28" s="65">
        <f>AC28*(1-$I$9)</f>
        <v>21.12</v>
      </c>
      <c r="H28" s="6"/>
      <c r="I28" s="10"/>
      <c r="J28" s="10"/>
      <c r="R28" s="9"/>
      <c r="S28" s="9"/>
      <c r="T28" s="9"/>
      <c r="AC28" s="11">
        <v>21.12</v>
      </c>
      <c r="AD28" s="7" t="s">
        <v>20</v>
      </c>
      <c r="AE28" s="7"/>
      <c r="AF28" s="9"/>
      <c r="AO28" s="7"/>
      <c r="AT28" s="9"/>
      <c r="AU28" s="9"/>
    </row>
    <row r="29" spans="1:47" s="48" customFormat="1" ht="15" customHeight="1">
      <c r="A29" s="23" t="s">
        <v>88</v>
      </c>
      <c r="B29" s="23"/>
      <c r="C29" s="23"/>
      <c r="D29" s="77" t="s">
        <v>89</v>
      </c>
      <c r="E29" s="23"/>
      <c r="F29" s="23"/>
      <c r="G29" s="64">
        <f>AC29*(1-$I$9)</f>
        <v>9.3</v>
      </c>
      <c r="H29" s="6"/>
      <c r="I29" s="10"/>
      <c r="J29" s="10"/>
      <c r="R29" s="9"/>
      <c r="S29" s="9"/>
      <c r="T29" s="9"/>
      <c r="AC29" s="11">
        <v>9.3</v>
      </c>
      <c r="AD29" s="7"/>
      <c r="AE29" s="7"/>
      <c r="AF29" s="9"/>
      <c r="AO29" s="7"/>
      <c r="AT29" s="9"/>
      <c r="AU29" s="9"/>
    </row>
    <row r="30" spans="1:47" s="48" customFormat="1" ht="15" customHeight="1">
      <c r="A30" s="63"/>
      <c r="B30" s="20"/>
      <c r="C30" s="20"/>
      <c r="D30" s="20"/>
      <c r="E30" s="27"/>
      <c r="F30" s="27"/>
      <c r="G30" s="64"/>
      <c r="H30" s="6"/>
      <c r="I30" s="10"/>
      <c r="J30" s="10"/>
      <c r="R30" s="9"/>
      <c r="S30" s="9"/>
      <c r="T30" s="9"/>
      <c r="AC30" s="11"/>
      <c r="AD30" s="7"/>
      <c r="AE30" s="7"/>
      <c r="AF30" s="9"/>
      <c r="AO30" s="7"/>
      <c r="AT30" s="9"/>
      <c r="AU30" s="9"/>
    </row>
    <row r="31" spans="1:47" s="48" customFormat="1" ht="15" customHeight="1">
      <c r="A31" s="20" t="s">
        <v>87</v>
      </c>
      <c r="B31" s="20"/>
      <c r="C31" s="20"/>
      <c r="D31" s="20" t="s">
        <v>90</v>
      </c>
      <c r="E31" s="27"/>
      <c r="F31" s="27"/>
      <c r="G31" s="64">
        <f>AC31*(1-$I$9)</f>
        <v>12</v>
      </c>
      <c r="H31" s="6"/>
      <c r="I31" s="10"/>
      <c r="J31" s="10"/>
      <c r="R31" s="9"/>
      <c r="S31" s="9"/>
      <c r="T31" s="9"/>
      <c r="AC31" s="11">
        <v>12</v>
      </c>
      <c r="AD31" s="11"/>
      <c r="AE31" s="7"/>
      <c r="AF31" s="9"/>
      <c r="AO31" s="7"/>
      <c r="AT31" s="9"/>
      <c r="AU31" s="9"/>
    </row>
    <row r="32" spans="1:47" s="48" customFormat="1" ht="15" customHeight="1">
      <c r="A32" s="21"/>
      <c r="B32" s="21"/>
      <c r="C32" s="21"/>
      <c r="D32" s="21"/>
      <c r="E32" s="66"/>
      <c r="F32" s="66"/>
      <c r="G32" s="65"/>
      <c r="H32" s="6"/>
      <c r="I32" s="10"/>
      <c r="J32" s="10"/>
      <c r="R32" s="9"/>
      <c r="S32" s="9"/>
      <c r="T32" s="9"/>
      <c r="AC32" s="11"/>
      <c r="AD32" s="11"/>
      <c r="AE32" s="7"/>
      <c r="AF32" s="9"/>
      <c r="AO32" s="7"/>
      <c r="AT32" s="9"/>
      <c r="AU32" s="9"/>
    </row>
    <row r="33" spans="1:47" s="48" customFormat="1" ht="15" customHeight="1">
      <c r="A33" s="20"/>
      <c r="B33" s="20"/>
      <c r="C33" s="20"/>
      <c r="D33" s="20"/>
      <c r="E33" s="27"/>
      <c r="F33" s="27"/>
      <c r="G33" s="42"/>
      <c r="H33" s="6"/>
      <c r="I33" s="10"/>
      <c r="J33" s="10"/>
      <c r="R33" s="9"/>
      <c r="S33" s="9"/>
      <c r="T33" s="9"/>
      <c r="AC33" s="11"/>
      <c r="AD33" s="11"/>
      <c r="AE33" s="7"/>
      <c r="AF33" s="9"/>
      <c r="AO33" s="7"/>
      <c r="AT33" s="9"/>
      <c r="AU33" s="9"/>
    </row>
    <row r="34" spans="1:47" s="48" customFormat="1" ht="15" customHeight="1">
      <c r="A34" s="20"/>
      <c r="B34" s="20"/>
      <c r="C34" s="20"/>
      <c r="D34" s="20"/>
      <c r="E34" s="66"/>
      <c r="F34" s="27"/>
      <c r="G34" s="42"/>
      <c r="H34" s="3"/>
      <c r="I34" s="10"/>
      <c r="J34" s="10"/>
      <c r="R34" s="10"/>
      <c r="S34" s="10"/>
      <c r="T34" s="10"/>
      <c r="AC34" s="11"/>
      <c r="AD34" s="10"/>
      <c r="AE34" s="10"/>
      <c r="AF34" s="10"/>
      <c r="AO34" s="10"/>
      <c r="AT34" s="10"/>
      <c r="AU34" s="10"/>
    </row>
    <row r="35" spans="1:47" s="48" customFormat="1" ht="15" customHeight="1">
      <c r="A35" s="22" t="s">
        <v>45</v>
      </c>
      <c r="B35" s="23"/>
      <c r="C35" s="23"/>
      <c r="D35" s="24" t="s">
        <v>15</v>
      </c>
      <c r="E35" s="19"/>
      <c r="F35" s="24"/>
      <c r="G35" s="25"/>
      <c r="H35" s="5"/>
      <c r="I35" s="15"/>
      <c r="J35" s="15"/>
      <c r="R35" s="10"/>
      <c r="S35" s="10"/>
      <c r="T35" s="10"/>
      <c r="AC35" s="7"/>
      <c r="AD35" s="7"/>
      <c r="AE35" s="7"/>
      <c r="AF35" s="9"/>
      <c r="AO35" s="15"/>
      <c r="AT35" s="9"/>
      <c r="AU35" s="10"/>
    </row>
    <row r="36" spans="1:47" s="48" customFormat="1" ht="15" customHeight="1">
      <c r="A36" s="67" t="s">
        <v>46</v>
      </c>
      <c r="B36" s="20"/>
      <c r="C36" s="20"/>
      <c r="D36" s="21"/>
      <c r="E36" s="20"/>
      <c r="F36" s="27"/>
      <c r="G36" s="28"/>
      <c r="H36" s="5"/>
      <c r="I36" s="15"/>
      <c r="J36" s="15"/>
      <c r="R36" s="10"/>
      <c r="S36" s="10"/>
      <c r="T36" s="10"/>
      <c r="AC36" s="7"/>
      <c r="AD36" s="7"/>
      <c r="AE36" s="7"/>
      <c r="AF36" s="9"/>
      <c r="AO36" s="15"/>
      <c r="AT36" s="9"/>
      <c r="AU36" s="10"/>
    </row>
    <row r="37" spans="1:47" s="48" customFormat="1" ht="15" customHeight="1">
      <c r="A37" s="29" t="s">
        <v>23</v>
      </c>
      <c r="B37" s="23"/>
      <c r="C37" s="30" t="s">
        <v>12</v>
      </c>
      <c r="D37" s="31" t="s">
        <v>13</v>
      </c>
      <c r="E37" s="30" t="s">
        <v>21</v>
      </c>
      <c r="F37" s="32" t="s">
        <v>22</v>
      </c>
      <c r="G37" s="32" t="s">
        <v>8</v>
      </c>
      <c r="H37" s="3"/>
      <c r="I37" s="16"/>
      <c r="J37" s="16"/>
      <c r="R37" s="10"/>
      <c r="S37" s="10"/>
      <c r="T37" s="10"/>
      <c r="AC37" s="14" t="s">
        <v>18</v>
      </c>
      <c r="AD37" s="10"/>
      <c r="AE37" s="10"/>
      <c r="AF37" s="10"/>
      <c r="AO37" s="7"/>
      <c r="AT37" s="10"/>
      <c r="AU37" s="10"/>
    </row>
    <row r="38" spans="1:47" s="48" customFormat="1" ht="15" customHeight="1">
      <c r="A38" s="33" t="s">
        <v>24</v>
      </c>
      <c r="B38" s="21"/>
      <c r="C38" s="34"/>
      <c r="D38" s="35" t="s">
        <v>20</v>
      </c>
      <c r="E38" s="35"/>
      <c r="F38" s="21"/>
      <c r="G38" s="34"/>
      <c r="H38" s="2"/>
      <c r="I38" s="16"/>
      <c r="J38" s="14"/>
      <c r="R38" s="10"/>
      <c r="S38" s="10"/>
      <c r="T38" s="10"/>
      <c r="U38" s="10"/>
      <c r="V38" s="10"/>
      <c r="AC38" s="10">
        <v>20</v>
      </c>
      <c r="AD38" s="10">
        <v>30</v>
      </c>
      <c r="AE38" s="10">
        <v>40</v>
      </c>
      <c r="AF38" s="10">
        <v>50</v>
      </c>
      <c r="AG38" s="10">
        <v>60</v>
      </c>
      <c r="AO38" s="7"/>
      <c r="AU38" s="10"/>
    </row>
    <row r="39" spans="1:47" s="48" customFormat="1" ht="15" customHeight="1">
      <c r="A39" s="26" t="s">
        <v>1</v>
      </c>
      <c r="B39" s="37"/>
      <c r="C39" s="36"/>
      <c r="D39" s="31" t="s">
        <v>14</v>
      </c>
      <c r="E39" s="31" t="s">
        <v>14</v>
      </c>
      <c r="F39" s="26" t="s">
        <v>14</v>
      </c>
      <c r="G39" s="30" t="s">
        <v>14</v>
      </c>
      <c r="H39" s="1"/>
      <c r="I39" s="16"/>
      <c r="J39" s="14"/>
      <c r="R39" s="11"/>
      <c r="S39" s="11"/>
      <c r="T39" s="11"/>
      <c r="AC39" s="11"/>
      <c r="AD39" s="11"/>
      <c r="AE39" s="11"/>
      <c r="AF39" s="14" t="s">
        <v>14</v>
      </c>
      <c r="AG39" s="10"/>
      <c r="AO39" s="7"/>
      <c r="AU39" s="10"/>
    </row>
    <row r="40" spans="1:47" s="48" customFormat="1" ht="15" customHeight="1">
      <c r="A40" s="26" t="s">
        <v>2</v>
      </c>
      <c r="B40" s="37"/>
      <c r="C40" s="36">
        <f>AC40*(1-$I$9)</f>
        <v>1.02</v>
      </c>
      <c r="D40" s="36">
        <f>AD40*(1-$I$9)</f>
        <v>1.53</v>
      </c>
      <c r="E40" s="36">
        <f>AE40*(1-$I$9)</f>
        <v>2.01</v>
      </c>
      <c r="F40" s="26" t="s">
        <v>14</v>
      </c>
      <c r="G40" s="31" t="s">
        <v>14</v>
      </c>
      <c r="H40" s="1"/>
      <c r="I40" s="16"/>
      <c r="J40" s="11"/>
      <c r="R40" s="11"/>
      <c r="S40" s="11"/>
      <c r="T40" s="11"/>
      <c r="AC40" s="11">
        <v>1.02</v>
      </c>
      <c r="AD40" s="11">
        <v>1.53</v>
      </c>
      <c r="AE40" s="11">
        <v>2.01</v>
      </c>
      <c r="AF40" s="14" t="s">
        <v>14</v>
      </c>
      <c r="AG40" s="10"/>
      <c r="AO40" s="7"/>
      <c r="AU40" s="10"/>
    </row>
    <row r="41" spans="1:47" s="48" customFormat="1" ht="15" customHeight="1">
      <c r="A41" s="26" t="s">
        <v>3</v>
      </c>
      <c r="B41" s="37"/>
      <c r="C41" s="36">
        <f>AC41*(1-$I$9)</f>
        <v>1.02</v>
      </c>
      <c r="D41" s="36">
        <f>AD41*(1-$I$9)</f>
        <v>1.53</v>
      </c>
      <c r="E41" s="36">
        <f>AE41*(1-$I$9)</f>
        <v>2.02</v>
      </c>
      <c r="F41" s="68">
        <f>AF41*(1-$I$9)</f>
        <v>3.41</v>
      </c>
      <c r="G41" s="31" t="s">
        <v>14</v>
      </c>
      <c r="H41" s="1"/>
      <c r="I41" s="16"/>
      <c r="J41" s="11"/>
      <c r="R41" s="11"/>
      <c r="S41" s="11"/>
      <c r="T41" s="11"/>
      <c r="AC41" s="11">
        <v>1.02</v>
      </c>
      <c r="AD41" s="11">
        <v>1.53</v>
      </c>
      <c r="AE41" s="11">
        <v>2.02</v>
      </c>
      <c r="AF41" s="11">
        <v>3.41</v>
      </c>
      <c r="AG41" s="10"/>
      <c r="AO41" s="7"/>
      <c r="AU41" s="10"/>
    </row>
    <row r="42" spans="1:47" s="48" customFormat="1" ht="15" customHeight="1">
      <c r="A42" s="26" t="s">
        <v>4</v>
      </c>
      <c r="B42" s="37"/>
      <c r="C42" s="36">
        <f>AC42*(1-$I$9)</f>
        <v>1.04</v>
      </c>
      <c r="D42" s="36">
        <f>AD42*(1-$I$9)</f>
        <v>1.53</v>
      </c>
      <c r="E42" s="36">
        <f>AE42*(1-$I$9)</f>
        <v>2.02</v>
      </c>
      <c r="F42" s="68">
        <f>AF42*(1-$I$9)</f>
        <v>3.41</v>
      </c>
      <c r="G42" s="36">
        <f>AG42*(1-$I$9)</f>
        <v>4.91</v>
      </c>
      <c r="H42" s="1"/>
      <c r="I42" s="16"/>
      <c r="J42" s="11"/>
      <c r="R42" s="11"/>
      <c r="S42" s="11"/>
      <c r="T42" s="11"/>
      <c r="AC42" s="11">
        <v>1.04</v>
      </c>
      <c r="AD42" s="11">
        <v>1.53</v>
      </c>
      <c r="AE42" s="11">
        <v>2.02</v>
      </c>
      <c r="AF42" s="11">
        <v>3.41</v>
      </c>
      <c r="AG42" s="11">
        <v>4.91</v>
      </c>
      <c r="AO42" s="7"/>
      <c r="AU42" s="10"/>
    </row>
    <row r="43" spans="1:47" s="48" customFormat="1" ht="15" customHeight="1">
      <c r="A43" s="26" t="s">
        <v>5</v>
      </c>
      <c r="B43" s="37"/>
      <c r="C43" s="36">
        <f>AC43*(1-$I$9)</f>
        <v>1.41</v>
      </c>
      <c r="D43" s="36">
        <f>AD43*(1-$I$9)</f>
        <v>1.53</v>
      </c>
      <c r="E43" s="36">
        <f>AE43*(1-$I$9)</f>
        <v>2.9</v>
      </c>
      <c r="F43" s="68">
        <f>AF43*(1-$I$9)</f>
        <v>4.84</v>
      </c>
      <c r="G43" s="36">
        <f>AG43*(1-$I$9)</f>
        <v>4.91</v>
      </c>
      <c r="H43" s="1"/>
      <c r="I43" s="16"/>
      <c r="J43" s="11"/>
      <c r="R43" s="11"/>
      <c r="S43" s="11"/>
      <c r="T43" s="11"/>
      <c r="AC43" s="11">
        <v>1.41</v>
      </c>
      <c r="AD43" s="11">
        <v>1.53</v>
      </c>
      <c r="AE43" s="11">
        <v>2.9</v>
      </c>
      <c r="AF43" s="11">
        <v>4.84</v>
      </c>
      <c r="AG43" s="11">
        <v>4.91</v>
      </c>
      <c r="AO43" s="7"/>
      <c r="AU43" s="10"/>
    </row>
    <row r="44" spans="1:47" s="48" customFormat="1" ht="15" customHeight="1">
      <c r="A44" s="26" t="s">
        <v>6</v>
      </c>
      <c r="B44" s="37"/>
      <c r="C44" s="36">
        <f>AC44*(1-$I$9)</f>
        <v>1.53</v>
      </c>
      <c r="D44" s="36">
        <f>AD44*(1-$I$9)</f>
        <v>2.02</v>
      </c>
      <c r="E44" s="36">
        <f>AE44*(1-$I$9)</f>
        <v>3.4</v>
      </c>
      <c r="F44" s="68">
        <f>AF44*(1-$I$9)</f>
        <v>4.84</v>
      </c>
      <c r="G44" s="31" t="s">
        <v>14</v>
      </c>
      <c r="H44" s="1"/>
      <c r="I44" s="16"/>
      <c r="J44" s="11"/>
      <c r="R44" s="11"/>
      <c r="S44" s="11"/>
      <c r="T44" s="11"/>
      <c r="AC44" s="11">
        <v>1.53</v>
      </c>
      <c r="AD44" s="11">
        <v>2.02</v>
      </c>
      <c r="AE44" s="11">
        <v>3.4</v>
      </c>
      <c r="AF44" s="11">
        <v>4.84</v>
      </c>
      <c r="AG44" s="10"/>
      <c r="AO44" s="7"/>
      <c r="AU44" s="10"/>
    </row>
    <row r="45" spans="1:47" s="48" customFormat="1" ht="15" customHeight="1">
      <c r="A45" s="26" t="s">
        <v>25</v>
      </c>
      <c r="B45" s="37"/>
      <c r="C45" s="36">
        <f>AC45*(1-$I$9)</f>
        <v>1.55</v>
      </c>
      <c r="D45" s="36">
        <f>AD45*(1-$I$9)</f>
        <v>2.02</v>
      </c>
      <c r="E45" s="36">
        <f>AE45*(1-$I$9)</f>
        <v>3.4</v>
      </c>
      <c r="F45" s="68">
        <f>AF45*(1-$I$9)</f>
        <v>4.91</v>
      </c>
      <c r="G45" s="31" t="s">
        <v>14</v>
      </c>
      <c r="H45" s="1"/>
      <c r="I45" s="16"/>
      <c r="J45" s="11"/>
      <c r="R45" s="11"/>
      <c r="S45" s="11"/>
      <c r="T45" s="11"/>
      <c r="AC45" s="11">
        <v>1.55</v>
      </c>
      <c r="AD45" s="11">
        <v>2.02</v>
      </c>
      <c r="AE45" s="11">
        <v>3.4</v>
      </c>
      <c r="AF45" s="11">
        <v>4.91</v>
      </c>
      <c r="AG45" s="10"/>
      <c r="AO45" s="7"/>
      <c r="AU45" s="10"/>
    </row>
    <row r="46" spans="1:47" s="48" customFormat="1" ht="15" customHeight="1">
      <c r="A46" s="26" t="s">
        <v>7</v>
      </c>
      <c r="B46" s="37"/>
      <c r="C46" s="31" t="s">
        <v>14</v>
      </c>
      <c r="D46" s="36">
        <f>AD46*(1-$I$9)</f>
        <v>2.87</v>
      </c>
      <c r="E46" s="36"/>
      <c r="F46" s="26" t="s">
        <v>14</v>
      </c>
      <c r="G46" s="31" t="s">
        <v>14</v>
      </c>
      <c r="H46" s="1"/>
      <c r="I46" s="16"/>
      <c r="J46" s="14"/>
      <c r="R46" s="11"/>
      <c r="S46" s="11"/>
      <c r="T46" s="11"/>
      <c r="AC46" s="11"/>
      <c r="AD46" s="11">
        <v>2.87</v>
      </c>
      <c r="AE46" s="11"/>
      <c r="AF46" s="11"/>
      <c r="AG46" s="11"/>
      <c r="AO46" s="7"/>
      <c r="AU46" s="10"/>
    </row>
    <row r="47" spans="1:47" s="48" customFormat="1" ht="15" customHeight="1">
      <c r="A47" s="26" t="s">
        <v>8</v>
      </c>
      <c r="B47" s="37"/>
      <c r="C47" s="31" t="s">
        <v>14</v>
      </c>
      <c r="D47" s="36">
        <f>AD47*(1-$I$9)</f>
        <v>2.9</v>
      </c>
      <c r="E47" s="36">
        <f>AE47*(1-$I$9)</f>
        <v>4.42</v>
      </c>
      <c r="F47" s="68">
        <f>AF47*(1-$I$9)</f>
        <v>6.93</v>
      </c>
      <c r="G47" s="36">
        <f>AG47*(1-$I$9)</f>
        <v>6.93</v>
      </c>
      <c r="H47" s="1"/>
      <c r="I47" s="16"/>
      <c r="J47" s="11"/>
      <c r="R47" s="11"/>
      <c r="S47" s="11"/>
      <c r="T47" s="11"/>
      <c r="AC47" s="11"/>
      <c r="AD47" s="11">
        <v>2.9</v>
      </c>
      <c r="AE47" s="11">
        <v>4.42</v>
      </c>
      <c r="AF47" s="11">
        <v>6.93</v>
      </c>
      <c r="AG47" s="11">
        <v>6.93</v>
      </c>
      <c r="AO47" s="7"/>
      <c r="AU47" s="10"/>
    </row>
    <row r="48" spans="1:47" s="48" customFormat="1" ht="15" customHeight="1">
      <c r="A48" s="26" t="s">
        <v>27</v>
      </c>
      <c r="B48" s="37" t="s">
        <v>20</v>
      </c>
      <c r="C48" s="31" t="s">
        <v>14</v>
      </c>
      <c r="D48" s="36">
        <f>AD48*(1-$I$9)</f>
        <v>3.43</v>
      </c>
      <c r="E48" s="36">
        <f>AE48*(1-$I$9)</f>
        <v>4.42</v>
      </c>
      <c r="F48" s="68">
        <f>AF48*(1-$I$9)</f>
        <v>6.93</v>
      </c>
      <c r="G48" s="31" t="s">
        <v>14</v>
      </c>
      <c r="H48" s="1"/>
      <c r="I48" s="16"/>
      <c r="J48" s="11"/>
      <c r="R48" s="11"/>
      <c r="S48" s="11"/>
      <c r="T48" s="11"/>
      <c r="AC48" s="11"/>
      <c r="AD48" s="11">
        <v>3.43</v>
      </c>
      <c r="AE48" s="11">
        <v>4.42</v>
      </c>
      <c r="AF48" s="11">
        <v>6.93</v>
      </c>
      <c r="AG48" s="11"/>
      <c r="AO48" s="7"/>
      <c r="AU48" s="10"/>
    </row>
    <row r="49" spans="1:47" s="48" customFormat="1" ht="15" customHeight="1">
      <c r="A49" s="26" t="s">
        <v>9</v>
      </c>
      <c r="B49" s="37" t="s">
        <v>20</v>
      </c>
      <c r="C49" s="31" t="s">
        <v>14</v>
      </c>
      <c r="D49" s="36">
        <f>AD49*(1-$I$9)</f>
        <v>3.5</v>
      </c>
      <c r="E49" s="36">
        <f>AE49*(1-$I$9)</f>
        <v>6.18</v>
      </c>
      <c r="F49" s="68">
        <f>AF49*(1-$I$9)</f>
        <v>6.93</v>
      </c>
      <c r="G49" s="36">
        <f>AG49*(1-$I$9)</f>
        <v>9.29</v>
      </c>
      <c r="H49" s="1"/>
      <c r="I49" s="16"/>
      <c r="J49" s="11"/>
      <c r="R49" s="11"/>
      <c r="S49" s="11"/>
      <c r="T49" s="11"/>
      <c r="AC49" s="11"/>
      <c r="AD49" s="11">
        <v>3.5</v>
      </c>
      <c r="AE49" s="11">
        <v>6.18</v>
      </c>
      <c r="AF49" s="11">
        <v>6.93</v>
      </c>
      <c r="AG49" s="11">
        <v>9.29</v>
      </c>
      <c r="AO49" s="7"/>
      <c r="AU49" s="10"/>
    </row>
    <row r="50" spans="1:47" s="48" customFormat="1" ht="15" customHeight="1">
      <c r="A50" s="26" t="s">
        <v>10</v>
      </c>
      <c r="B50" s="37"/>
      <c r="C50" s="31" t="s">
        <v>14</v>
      </c>
      <c r="D50" s="36">
        <f>AD50*(1-$I$9)</f>
        <v>4.4</v>
      </c>
      <c r="E50" s="36">
        <f>AE50*(1-$I$9)</f>
        <v>6.95</v>
      </c>
      <c r="F50" s="68">
        <f>AF50*(1-$I$9)</f>
        <v>7.64</v>
      </c>
      <c r="G50" s="36">
        <f>AG50*(1-$I$9)</f>
        <v>9.33</v>
      </c>
      <c r="H50" s="1"/>
      <c r="I50" s="16"/>
      <c r="J50" s="14"/>
      <c r="R50" s="11"/>
      <c r="S50" s="11"/>
      <c r="T50" s="11"/>
      <c r="AC50" s="11"/>
      <c r="AD50" s="11">
        <v>4.4</v>
      </c>
      <c r="AE50" s="11">
        <v>6.95</v>
      </c>
      <c r="AF50" s="11">
        <v>7.64</v>
      </c>
      <c r="AG50" s="11">
        <v>9.33</v>
      </c>
      <c r="AO50" s="7"/>
      <c r="AU50" s="10"/>
    </row>
    <row r="51" spans="1:47" s="48" customFormat="1" ht="15" customHeight="1">
      <c r="A51" s="26" t="s">
        <v>11</v>
      </c>
      <c r="B51" s="27"/>
      <c r="C51" s="26" t="s">
        <v>14</v>
      </c>
      <c r="D51" s="36">
        <f>AD51*(1-$I$9)</f>
        <v>7.27</v>
      </c>
      <c r="E51" s="68">
        <f>AE51*(1-$I$9)</f>
        <v>8.03</v>
      </c>
      <c r="F51" s="68">
        <f>AF51*(1-$I$9)</f>
        <v>9.24</v>
      </c>
      <c r="G51" s="36">
        <f>AG51*(1-$I$9)</f>
        <v>10.26</v>
      </c>
      <c r="H51" s="1"/>
      <c r="I51" s="14"/>
      <c r="J51" s="14"/>
      <c r="R51" s="11"/>
      <c r="S51" s="10"/>
      <c r="T51" s="11"/>
      <c r="AC51" s="11"/>
      <c r="AD51" s="11">
        <v>7.27</v>
      </c>
      <c r="AE51" s="11">
        <v>8.03</v>
      </c>
      <c r="AF51" s="11">
        <v>9.24</v>
      </c>
      <c r="AG51" s="11">
        <v>10.26</v>
      </c>
      <c r="AO51" s="14"/>
      <c r="AU51" s="10"/>
    </row>
    <row r="52" spans="1:47" s="48" customFormat="1" ht="15" customHeight="1">
      <c r="A52" s="26" t="s">
        <v>26</v>
      </c>
      <c r="B52" s="20"/>
      <c r="C52" s="26" t="s">
        <v>14</v>
      </c>
      <c r="D52" s="26" t="s">
        <v>14</v>
      </c>
      <c r="E52" s="68">
        <f>AE52*(1-$I$9)</f>
        <v>9.24</v>
      </c>
      <c r="F52" s="68">
        <f>AF52*(1-$I$9)</f>
        <v>10.68</v>
      </c>
      <c r="G52" s="36">
        <f>AG52*(1-$I$9)</f>
        <v>13.24</v>
      </c>
      <c r="H52" s="3"/>
      <c r="I52" s="10"/>
      <c r="J52" s="10"/>
      <c r="R52" s="11"/>
      <c r="S52" s="10"/>
      <c r="T52" s="11"/>
      <c r="AC52" s="11"/>
      <c r="AD52" s="10"/>
      <c r="AE52" s="11">
        <v>9.24</v>
      </c>
      <c r="AF52" s="11">
        <v>10.68</v>
      </c>
      <c r="AG52" s="11">
        <v>13.24</v>
      </c>
      <c r="AO52" s="10"/>
      <c r="AU52" s="10"/>
    </row>
    <row r="53" spans="1:47" s="48" customFormat="1" ht="15" customHeight="1">
      <c r="A53" s="39" t="s">
        <v>47</v>
      </c>
      <c r="B53" s="21"/>
      <c r="C53" s="39" t="s">
        <v>14</v>
      </c>
      <c r="D53" s="39" t="s">
        <v>14</v>
      </c>
      <c r="E53" s="69">
        <f>AE53*(1-$I$9)</f>
        <v>10.67</v>
      </c>
      <c r="F53" s="69">
        <f>AF53*(1-$I$9)</f>
        <v>17.44</v>
      </c>
      <c r="G53" s="40">
        <f>AG53*(1-$I$9)</f>
        <v>22.49</v>
      </c>
      <c r="H53" s="3"/>
      <c r="I53" s="10"/>
      <c r="J53" s="10"/>
      <c r="R53" s="11"/>
      <c r="S53" s="10"/>
      <c r="T53" s="11"/>
      <c r="AC53" s="11"/>
      <c r="AD53" s="10"/>
      <c r="AE53" s="11">
        <v>10.67</v>
      </c>
      <c r="AF53" s="11">
        <v>17.44</v>
      </c>
      <c r="AG53" s="11">
        <v>22.49</v>
      </c>
      <c r="AO53" s="10"/>
      <c r="AT53" s="11"/>
      <c r="AU53" s="10"/>
    </row>
    <row r="54" spans="1:47" s="48" customFormat="1" ht="15" customHeight="1">
      <c r="A54" s="43" t="s">
        <v>20</v>
      </c>
      <c r="B54" s="20"/>
      <c r="C54" s="20"/>
      <c r="D54" s="20"/>
      <c r="E54" s="42" t="s">
        <v>20</v>
      </c>
      <c r="F54" s="27"/>
      <c r="G54" s="42"/>
      <c r="H54" s="3"/>
      <c r="I54" s="10"/>
      <c r="J54" s="10"/>
      <c r="R54" s="11"/>
      <c r="S54" s="10"/>
      <c r="T54" s="10"/>
      <c r="AC54" s="11"/>
      <c r="AD54" s="10"/>
      <c r="AE54" s="10"/>
      <c r="AF54" s="10"/>
      <c r="AO54" s="10"/>
      <c r="AT54" s="10"/>
      <c r="AU54" s="10"/>
    </row>
    <row r="55" spans="1:47" s="48" customFormat="1" ht="15" customHeight="1">
      <c r="A55" s="22" t="s">
        <v>50</v>
      </c>
      <c r="B55" s="23"/>
      <c r="C55" s="30" t="s">
        <v>48</v>
      </c>
      <c r="D55" s="30" t="s">
        <v>54</v>
      </c>
      <c r="E55" s="30" t="s">
        <v>49</v>
      </c>
      <c r="F55" s="30" t="s">
        <v>51</v>
      </c>
      <c r="G55" s="30" t="s">
        <v>58</v>
      </c>
      <c r="H55" s="6"/>
      <c r="I55" s="10"/>
      <c r="J55" s="10"/>
      <c r="R55" s="7"/>
      <c r="S55" s="7"/>
      <c r="T55" s="7"/>
      <c r="AC55" s="11"/>
      <c r="AD55" s="7"/>
      <c r="AE55" s="7"/>
      <c r="AF55" s="7"/>
      <c r="AO55" s="7"/>
      <c r="AT55" s="7"/>
      <c r="AU55" s="7"/>
    </row>
    <row r="56" spans="1:47" s="48" customFormat="1" ht="15" customHeight="1">
      <c r="A56" s="38" t="s">
        <v>52</v>
      </c>
      <c r="B56" s="20"/>
      <c r="C56" s="35" t="s">
        <v>53</v>
      </c>
      <c r="D56" s="35" t="s">
        <v>55</v>
      </c>
      <c r="E56" s="35" t="s">
        <v>53</v>
      </c>
      <c r="F56" s="35"/>
      <c r="G56" s="35"/>
      <c r="H56" s="6"/>
      <c r="I56" s="10"/>
      <c r="J56" s="10"/>
      <c r="R56" s="7"/>
      <c r="S56" s="7"/>
      <c r="T56" s="7"/>
      <c r="AC56" s="11"/>
      <c r="AD56" s="7"/>
      <c r="AE56" s="7"/>
      <c r="AF56" s="7"/>
      <c r="AO56" s="7"/>
      <c r="AT56" s="7"/>
      <c r="AU56" s="7"/>
    </row>
    <row r="57" spans="1:47" s="48" customFormat="1" ht="15" customHeight="1">
      <c r="A57" s="39"/>
      <c r="B57" s="21"/>
      <c r="C57" s="35">
        <v>1200</v>
      </c>
      <c r="D57" s="35">
        <v>25</v>
      </c>
      <c r="E57" s="35">
        <v>0.35</v>
      </c>
      <c r="F57" s="35">
        <v>30</v>
      </c>
      <c r="G57" s="40">
        <f>AC57*(1-$I$9)</f>
        <v>105.45</v>
      </c>
      <c r="H57" s="6"/>
      <c r="I57" s="10"/>
      <c r="J57" s="10"/>
      <c r="R57" s="7"/>
      <c r="S57" s="7"/>
      <c r="T57" s="7"/>
      <c r="AC57" s="11">
        <v>105.45</v>
      </c>
      <c r="AD57" s="7"/>
      <c r="AE57" s="7"/>
      <c r="AF57" s="7"/>
      <c r="AO57" s="7"/>
      <c r="AT57" s="7"/>
      <c r="AU57" s="7"/>
    </row>
    <row r="58" spans="1:47" s="48" customFormat="1" ht="15" customHeight="1">
      <c r="A58" s="20"/>
      <c r="B58" s="20"/>
      <c r="C58" s="20"/>
      <c r="D58" s="43"/>
      <c r="E58" s="43"/>
      <c r="F58" s="20"/>
      <c r="G58" s="20"/>
      <c r="H58" s="6"/>
      <c r="I58" s="10"/>
      <c r="J58" s="10"/>
      <c r="R58" s="7"/>
      <c r="S58" s="7"/>
      <c r="T58" s="7"/>
      <c r="AC58" s="11"/>
      <c r="AD58" s="7"/>
      <c r="AE58" s="7"/>
      <c r="AF58" s="7"/>
      <c r="AO58" s="7"/>
      <c r="AT58" s="7"/>
      <c r="AU58" s="7"/>
    </row>
    <row r="59" spans="1:47" s="48" customFormat="1" ht="15" customHeight="1">
      <c r="A59" s="22" t="s">
        <v>56</v>
      </c>
      <c r="B59" s="23"/>
      <c r="C59" s="23"/>
      <c r="D59" s="23"/>
      <c r="E59" s="24" t="s">
        <v>57</v>
      </c>
      <c r="F59" s="24"/>
      <c r="G59" s="62">
        <f>AC59*(1-$I$9)</f>
        <v>15.65</v>
      </c>
      <c r="H59" s="6"/>
      <c r="I59" s="10"/>
      <c r="J59" s="10"/>
      <c r="R59" s="7"/>
      <c r="S59" s="7"/>
      <c r="T59" s="7"/>
      <c r="AC59" s="11">
        <v>15.65</v>
      </c>
      <c r="AD59" s="7"/>
      <c r="AE59" s="7"/>
      <c r="AF59" s="7"/>
      <c r="AO59" s="7"/>
      <c r="AT59" s="7"/>
      <c r="AU59" s="7"/>
    </row>
    <row r="60" spans="1:47" s="48" customFormat="1" ht="15" customHeight="1">
      <c r="A60" s="63" t="s">
        <v>74</v>
      </c>
      <c r="B60" s="20"/>
      <c r="C60" s="20"/>
      <c r="D60" s="20"/>
      <c r="E60" s="27"/>
      <c r="F60" s="27"/>
      <c r="G60" s="64">
        <f>AC60*(1-$I$9)</f>
        <v>4.99</v>
      </c>
      <c r="H60" s="6"/>
      <c r="I60" s="10"/>
      <c r="J60" s="10"/>
      <c r="R60" s="7"/>
      <c r="S60" s="7"/>
      <c r="T60" s="7"/>
      <c r="AC60" s="11">
        <v>4.99</v>
      </c>
      <c r="AD60" s="7"/>
      <c r="AE60" s="7"/>
      <c r="AF60" s="7"/>
      <c r="AO60" s="7"/>
      <c r="AT60" s="7"/>
      <c r="AU60" s="7"/>
    </row>
    <row r="61" spans="1:47" s="48" customFormat="1" ht="15" customHeight="1">
      <c r="A61" s="33" t="s">
        <v>75</v>
      </c>
      <c r="B61" s="21"/>
      <c r="C61" s="21"/>
      <c r="D61" s="21"/>
      <c r="E61" s="66"/>
      <c r="F61" s="66"/>
      <c r="G61" s="65">
        <f>AC61*(1-$I$9)</f>
        <v>4.99</v>
      </c>
      <c r="H61" s="6"/>
      <c r="I61" s="10"/>
      <c r="J61" s="10"/>
      <c r="R61" s="7"/>
      <c r="S61" s="7"/>
      <c r="T61" s="7"/>
      <c r="AC61" s="11">
        <v>4.99</v>
      </c>
      <c r="AD61" s="7"/>
      <c r="AE61" s="7"/>
      <c r="AF61" s="7"/>
      <c r="AO61" s="7"/>
      <c r="AT61" s="7"/>
      <c r="AU61" s="7"/>
    </row>
    <row r="62" spans="1:47" ht="15" customHeight="1">
      <c r="A62" s="20"/>
      <c r="B62" s="20"/>
      <c r="C62" s="20"/>
      <c r="D62" s="20"/>
      <c r="E62" s="27"/>
      <c r="F62" s="27"/>
      <c r="G62" s="64"/>
      <c r="I62" s="10"/>
      <c r="J62" s="10"/>
      <c r="R62" s="7"/>
      <c r="S62" s="7"/>
      <c r="T62" s="7"/>
      <c r="AC62" s="11"/>
      <c r="AD62" s="7"/>
      <c r="AE62" s="7"/>
      <c r="AF62" s="7"/>
      <c r="AG62" s="9"/>
      <c r="AH62" s="9"/>
      <c r="AO62" s="7"/>
      <c r="AT62" s="7"/>
      <c r="AU62" s="7"/>
    </row>
    <row r="63" spans="1:47" ht="15" customHeight="1">
      <c r="A63" s="23" t="s">
        <v>80</v>
      </c>
      <c r="B63" s="23"/>
      <c r="C63" s="23"/>
      <c r="D63" s="23"/>
      <c r="E63" s="74" t="s">
        <v>85</v>
      </c>
      <c r="F63" s="24"/>
      <c r="G63" s="62">
        <f>AC63*(1-$I$9)</f>
        <v>0.33</v>
      </c>
      <c r="I63" s="10"/>
      <c r="J63" s="10"/>
      <c r="R63" s="7"/>
      <c r="S63" s="7"/>
      <c r="T63" s="7"/>
      <c r="AC63" s="11">
        <v>0.33</v>
      </c>
      <c r="AD63" s="7"/>
      <c r="AE63" s="7"/>
      <c r="AF63" s="7"/>
      <c r="AG63" s="9"/>
      <c r="AH63" s="9"/>
      <c r="AO63" s="7"/>
      <c r="AT63" s="7"/>
      <c r="AU63" s="7"/>
    </row>
    <row r="64" spans="1:47" ht="15" customHeight="1">
      <c r="A64" s="20" t="s">
        <v>80</v>
      </c>
      <c r="B64" s="20"/>
      <c r="C64" s="20"/>
      <c r="D64" s="20"/>
      <c r="E64" s="43" t="s">
        <v>81</v>
      </c>
      <c r="F64" s="20"/>
      <c r="G64" s="64">
        <f>AC64*(1-$I$9)</f>
        <v>0.34</v>
      </c>
      <c r="H64" s="3"/>
      <c r="I64" s="10"/>
      <c r="J64" s="10"/>
      <c r="R64" s="7"/>
      <c r="S64" s="7"/>
      <c r="T64" s="7"/>
      <c r="AC64" s="11">
        <v>0.34</v>
      </c>
      <c r="AD64" s="7"/>
      <c r="AE64" s="7"/>
      <c r="AF64" s="7"/>
      <c r="AG64" s="9"/>
      <c r="AH64" s="9"/>
      <c r="AO64" s="7"/>
      <c r="AT64" s="7"/>
      <c r="AU64" s="7"/>
    </row>
    <row r="65" spans="1:47" ht="15" customHeight="1">
      <c r="A65" s="20" t="s">
        <v>80</v>
      </c>
      <c r="B65" s="20"/>
      <c r="C65" s="20"/>
      <c r="D65" s="20"/>
      <c r="E65" s="43" t="s">
        <v>82</v>
      </c>
      <c r="F65" s="20"/>
      <c r="G65" s="64">
        <f>AC65*(1-$I$9)</f>
        <v>0.39</v>
      </c>
      <c r="H65" s="3"/>
      <c r="I65" s="10"/>
      <c r="J65" s="10"/>
      <c r="R65" s="7"/>
      <c r="S65" s="7"/>
      <c r="T65" s="7"/>
      <c r="AC65" s="11">
        <v>0.39</v>
      </c>
      <c r="AD65" s="7"/>
      <c r="AE65" s="7"/>
      <c r="AF65" s="7"/>
      <c r="AG65" s="9"/>
      <c r="AH65" s="9"/>
      <c r="AO65" s="7"/>
      <c r="AT65" s="7"/>
      <c r="AU65" s="7"/>
    </row>
    <row r="66" spans="1:47" ht="15" customHeight="1">
      <c r="A66" s="20" t="s">
        <v>80</v>
      </c>
      <c r="B66" s="20"/>
      <c r="C66" s="20"/>
      <c r="D66" s="20"/>
      <c r="E66" s="43" t="s">
        <v>83</v>
      </c>
      <c r="F66" s="20"/>
      <c r="G66" s="64">
        <f>AC66*(1-$I$9)</f>
        <v>0.42</v>
      </c>
      <c r="H66" s="3"/>
      <c r="I66" s="10"/>
      <c r="J66" s="10"/>
      <c r="R66" s="7"/>
      <c r="S66" s="7"/>
      <c r="T66" s="7"/>
      <c r="AC66" s="11">
        <v>0.42</v>
      </c>
      <c r="AD66" s="7"/>
      <c r="AE66" s="7"/>
      <c r="AF66" s="7"/>
      <c r="AG66" s="9"/>
      <c r="AH66" s="9"/>
      <c r="AO66" s="7"/>
      <c r="AT66" s="7"/>
      <c r="AU66" s="7"/>
    </row>
    <row r="67" spans="1:47" ht="15" customHeight="1">
      <c r="A67" s="21" t="s">
        <v>80</v>
      </c>
      <c r="B67" s="21"/>
      <c r="C67" s="21"/>
      <c r="D67" s="21"/>
      <c r="E67" s="76" t="s">
        <v>84</v>
      </c>
      <c r="F67" s="21"/>
      <c r="G67" s="65">
        <f>AC67*(1-$I$9)</f>
        <v>0.51</v>
      </c>
      <c r="H67" s="3"/>
      <c r="I67" s="10"/>
      <c r="J67" s="10"/>
      <c r="R67" s="7"/>
      <c r="S67" s="7"/>
      <c r="T67" s="7"/>
      <c r="AC67" s="11">
        <v>0.51</v>
      </c>
      <c r="AD67" s="7"/>
      <c r="AE67" s="7"/>
      <c r="AF67" s="7"/>
      <c r="AG67" s="9"/>
      <c r="AH67" s="9"/>
      <c r="AO67" s="7"/>
      <c r="AT67" s="7"/>
      <c r="AU67" s="7"/>
    </row>
    <row r="68" spans="1:34" ht="15" customHeight="1">
      <c r="A68" s="20"/>
      <c r="B68" s="20"/>
      <c r="C68" s="20"/>
      <c r="D68" s="20"/>
      <c r="E68" s="20"/>
      <c r="F68" s="20"/>
      <c r="G68" s="19"/>
      <c r="R68" s="7"/>
      <c r="S68" s="7"/>
      <c r="T68" s="7"/>
      <c r="AC68" s="7"/>
      <c r="AD68" s="7"/>
      <c r="AE68" s="7"/>
      <c r="AF68" s="7"/>
      <c r="AG68" s="9"/>
      <c r="AH68" s="9"/>
    </row>
    <row r="69" spans="1:47" ht="15" customHeight="1">
      <c r="A69" s="20"/>
      <c r="B69" s="20"/>
      <c r="C69" s="20"/>
      <c r="D69" s="20"/>
      <c r="E69" s="20"/>
      <c r="F69" s="20"/>
      <c r="G69" s="19"/>
      <c r="O69" s="7"/>
      <c r="P69" s="7"/>
      <c r="Q69" s="7"/>
      <c r="R69" s="7"/>
      <c r="S69" s="7"/>
      <c r="T69" s="7"/>
      <c r="AO69" s="7"/>
      <c r="AP69" s="7"/>
      <c r="AQ69" s="7"/>
      <c r="AR69" s="7"/>
      <c r="AS69" s="7"/>
      <c r="AT69" s="7"/>
      <c r="AU69" s="7"/>
    </row>
    <row r="70" spans="1:20" ht="15" customHeight="1">
      <c r="A70" s="20"/>
      <c r="B70" s="20"/>
      <c r="C70" s="20"/>
      <c r="D70" s="20"/>
      <c r="E70" s="20"/>
      <c r="F70" s="20"/>
      <c r="G70" s="19"/>
      <c r="O70" s="7"/>
      <c r="P70" s="7"/>
      <c r="Q70" s="7"/>
      <c r="R70" s="7"/>
      <c r="S70" s="7"/>
      <c r="T70" s="7"/>
    </row>
    <row r="71" spans="1:20" ht="15" customHeight="1">
      <c r="A71" s="20"/>
      <c r="B71" s="20"/>
      <c r="C71" s="20"/>
      <c r="D71" s="20"/>
      <c r="E71" s="20"/>
      <c r="F71" s="20"/>
      <c r="G71" s="19"/>
      <c r="O71" s="7"/>
      <c r="P71" s="7"/>
      <c r="Q71" s="7"/>
      <c r="R71" s="7"/>
      <c r="S71" s="7"/>
      <c r="T71" s="7"/>
    </row>
    <row r="72" spans="1:20" ht="15" customHeight="1">
      <c r="A72" s="20"/>
      <c r="B72" s="20"/>
      <c r="C72" s="20"/>
      <c r="D72" s="20"/>
      <c r="E72" s="20"/>
      <c r="F72" s="20"/>
      <c r="G72" s="19"/>
      <c r="O72" s="7"/>
      <c r="P72" s="7"/>
      <c r="Q72" s="7"/>
      <c r="R72" s="7"/>
      <c r="S72" s="7"/>
      <c r="T72" s="7"/>
    </row>
    <row r="73" spans="1:20" ht="15" customHeight="1">
      <c r="A73" s="20"/>
      <c r="B73" s="20"/>
      <c r="C73" s="20"/>
      <c r="D73" s="20"/>
      <c r="E73" s="20"/>
      <c r="F73" s="20"/>
      <c r="G73" s="19"/>
      <c r="O73" s="7"/>
      <c r="P73" s="7"/>
      <c r="Q73" s="7"/>
      <c r="R73" s="7"/>
      <c r="S73" s="7"/>
      <c r="T73" s="7"/>
    </row>
    <row r="74" spans="1:20" ht="15">
      <c r="A74" s="20"/>
      <c r="B74" s="20"/>
      <c r="C74" s="20"/>
      <c r="D74" s="20"/>
      <c r="E74" s="20"/>
      <c r="F74" s="20"/>
      <c r="G74" s="19"/>
      <c r="O74" s="7"/>
      <c r="P74" s="7"/>
      <c r="Q74" s="7"/>
      <c r="R74" s="7"/>
      <c r="S74" s="7"/>
      <c r="T74" s="7"/>
    </row>
    <row r="75" spans="1:20" ht="15">
      <c r="A75" s="20"/>
      <c r="B75" s="20"/>
      <c r="C75" s="20"/>
      <c r="D75" s="20"/>
      <c r="E75" s="20"/>
      <c r="F75" s="20"/>
      <c r="G75" s="19"/>
      <c r="O75" s="7"/>
      <c r="P75" s="7"/>
      <c r="Q75" s="7"/>
      <c r="R75" s="7"/>
      <c r="S75" s="7"/>
      <c r="T75" s="7"/>
    </row>
    <row r="76" spans="1:20" ht="15">
      <c r="A76" s="20"/>
      <c r="B76" s="20"/>
      <c r="C76" s="20"/>
      <c r="D76" s="20"/>
      <c r="E76" s="20"/>
      <c r="F76" s="20"/>
      <c r="G76" s="19"/>
      <c r="O76" s="7"/>
      <c r="P76" s="7"/>
      <c r="Q76" s="7"/>
      <c r="R76" s="7"/>
      <c r="S76" s="7"/>
      <c r="T76" s="7"/>
    </row>
    <row r="77" spans="1:20" ht="15">
      <c r="A77" s="20"/>
      <c r="B77" s="20"/>
      <c r="C77" s="20"/>
      <c r="D77" s="20"/>
      <c r="E77" s="20"/>
      <c r="F77" s="20"/>
      <c r="G77" s="19"/>
      <c r="O77" s="7"/>
      <c r="P77" s="7"/>
      <c r="Q77" s="7"/>
      <c r="R77" s="7"/>
      <c r="S77" s="7"/>
      <c r="T77" s="7"/>
    </row>
    <row r="78" spans="1:20" ht="15">
      <c r="A78" s="20"/>
      <c r="B78" s="20"/>
      <c r="C78" s="41"/>
      <c r="D78" s="20"/>
      <c r="E78" s="20"/>
      <c r="F78" s="20"/>
      <c r="G78" s="19"/>
      <c r="O78" s="7"/>
      <c r="P78" s="7"/>
      <c r="Q78" s="7"/>
      <c r="R78" s="7"/>
      <c r="S78" s="7"/>
      <c r="T78" s="7"/>
    </row>
    <row r="79" spans="1:20" ht="15">
      <c r="A79" s="20"/>
      <c r="B79" s="20"/>
      <c r="C79" s="20"/>
      <c r="D79" s="20"/>
      <c r="E79" s="20"/>
      <c r="F79" s="20"/>
      <c r="G79" s="19"/>
      <c r="O79" s="7"/>
      <c r="P79" s="7"/>
      <c r="Q79" s="7"/>
      <c r="R79" s="7"/>
      <c r="S79" s="7"/>
      <c r="T79" s="7"/>
    </row>
    <row r="80" spans="1:20" ht="15">
      <c r="A80" s="20"/>
      <c r="B80" s="20"/>
      <c r="C80" s="20"/>
      <c r="D80" s="20"/>
      <c r="E80" s="20"/>
      <c r="F80" s="20"/>
      <c r="G80" s="19"/>
      <c r="O80" s="7"/>
      <c r="P80" s="7"/>
      <c r="Q80" s="7"/>
      <c r="R80" s="7"/>
      <c r="S80" s="7"/>
      <c r="T80" s="7"/>
    </row>
    <row r="81" spans="1:20" ht="15">
      <c r="A81" s="20"/>
      <c r="B81" s="20"/>
      <c r="C81" s="20"/>
      <c r="D81" s="20"/>
      <c r="E81" s="20"/>
      <c r="F81" s="20"/>
      <c r="G81" s="19"/>
      <c r="O81" s="7"/>
      <c r="P81" s="7"/>
      <c r="Q81" s="7"/>
      <c r="R81" s="7"/>
      <c r="S81" s="7"/>
      <c r="T81" s="7"/>
    </row>
    <row r="82" spans="1:20" ht="15">
      <c r="A82" s="20"/>
      <c r="B82" s="20"/>
      <c r="C82" s="41"/>
      <c r="D82" s="20"/>
      <c r="E82" s="20"/>
      <c r="F82" s="20"/>
      <c r="G82" s="19"/>
      <c r="O82" s="7"/>
      <c r="P82" s="7"/>
      <c r="Q82" s="7"/>
      <c r="R82" s="7"/>
      <c r="S82" s="7"/>
      <c r="T82" s="7"/>
    </row>
    <row r="83" spans="1:20" ht="15">
      <c r="A83" s="20"/>
      <c r="B83" s="20"/>
      <c r="C83" s="20"/>
      <c r="D83" s="20"/>
      <c r="E83" s="20"/>
      <c r="F83" s="20"/>
      <c r="G83" s="19"/>
      <c r="O83" s="7"/>
      <c r="P83" s="7"/>
      <c r="Q83" s="7"/>
      <c r="R83" s="7"/>
      <c r="S83" s="7"/>
      <c r="T83" s="7"/>
    </row>
    <row r="84" spans="1:20" ht="15">
      <c r="A84" s="20"/>
      <c r="B84" s="20"/>
      <c r="C84" s="20"/>
      <c r="D84" s="20"/>
      <c r="E84" s="20"/>
      <c r="F84" s="20"/>
      <c r="G84" s="19"/>
      <c r="O84" s="7"/>
      <c r="P84" s="7"/>
      <c r="Q84" s="7"/>
      <c r="R84" s="7"/>
      <c r="S84" s="7"/>
      <c r="T84" s="7"/>
    </row>
    <row r="85" spans="1:20" ht="15">
      <c r="A85" s="20"/>
      <c r="B85" s="20"/>
      <c r="C85" s="20"/>
      <c r="D85" s="20"/>
      <c r="E85" s="20"/>
      <c r="F85" s="20"/>
      <c r="G85" s="19"/>
      <c r="O85" s="7"/>
      <c r="P85" s="7"/>
      <c r="Q85" s="7"/>
      <c r="R85" s="7"/>
      <c r="S85" s="7"/>
      <c r="T85" s="7"/>
    </row>
    <row r="86" spans="1:20" ht="15">
      <c r="A86" s="20"/>
      <c r="B86" s="20"/>
      <c r="C86" s="20"/>
      <c r="D86" s="20"/>
      <c r="E86" s="20"/>
      <c r="F86" s="20"/>
      <c r="G86" s="19"/>
      <c r="O86" s="7"/>
      <c r="P86" s="7"/>
      <c r="Q86" s="7"/>
      <c r="R86" s="7"/>
      <c r="S86" s="7"/>
      <c r="T86" s="7"/>
    </row>
    <row r="87" spans="1:20" ht="15">
      <c r="A87" s="20"/>
      <c r="B87" s="20"/>
      <c r="C87" s="20"/>
      <c r="D87" s="20"/>
      <c r="E87" s="20"/>
      <c r="F87" s="20"/>
      <c r="G87" s="19"/>
      <c r="O87" s="7"/>
      <c r="P87" s="7"/>
      <c r="Q87" s="7"/>
      <c r="R87" s="7"/>
      <c r="S87" s="7"/>
      <c r="T87" s="7"/>
    </row>
    <row r="88" spans="1:20" ht="15">
      <c r="A88" s="20"/>
      <c r="B88" s="20"/>
      <c r="C88" s="20"/>
      <c r="D88" s="20"/>
      <c r="E88" s="20"/>
      <c r="F88" s="20"/>
      <c r="G88" s="19"/>
      <c r="O88" s="7"/>
      <c r="P88" s="7"/>
      <c r="Q88" s="7"/>
      <c r="R88" s="7"/>
      <c r="S88" s="7"/>
      <c r="T88" s="7"/>
    </row>
    <row r="89" spans="1:20" ht="15">
      <c r="A89" s="19"/>
      <c r="B89" s="19"/>
      <c r="C89" s="19"/>
      <c r="D89" s="19"/>
      <c r="E89" s="19"/>
      <c r="F89" s="19"/>
      <c r="G89" s="19"/>
      <c r="O89" s="7"/>
      <c r="P89" s="7"/>
      <c r="Q89" s="7"/>
      <c r="R89" s="7"/>
      <c r="S89" s="7"/>
      <c r="T89" s="7"/>
    </row>
    <row r="90" spans="1:20" ht="15">
      <c r="A90" s="19"/>
      <c r="B90" s="19"/>
      <c r="C90" s="19"/>
      <c r="D90" s="19"/>
      <c r="E90" s="19"/>
      <c r="F90" s="19"/>
      <c r="G90" s="19"/>
      <c r="O90" s="7"/>
      <c r="P90" s="7"/>
      <c r="Q90" s="7"/>
      <c r="R90" s="7"/>
      <c r="S90" s="7"/>
      <c r="T90" s="7"/>
    </row>
    <row r="91" spans="1:20" ht="15">
      <c r="A91" s="19"/>
      <c r="B91" s="19"/>
      <c r="C91" s="19"/>
      <c r="D91" s="19"/>
      <c r="E91" s="19"/>
      <c r="F91" s="19"/>
      <c r="G91" s="19"/>
      <c r="O91" s="7"/>
      <c r="P91" s="7"/>
      <c r="Q91" s="7"/>
      <c r="R91" s="7"/>
      <c r="S91" s="7"/>
      <c r="T91" s="7"/>
    </row>
    <row r="92" spans="15:20" ht="15">
      <c r="O92" s="7"/>
      <c r="P92" s="7"/>
      <c r="Q92" s="7"/>
      <c r="R92" s="7"/>
      <c r="S92" s="7"/>
      <c r="T92" s="7"/>
    </row>
    <row r="93" spans="15:20" ht="15">
      <c r="O93" s="7"/>
      <c r="P93" s="7"/>
      <c r="Q93" s="7"/>
      <c r="R93" s="7"/>
      <c r="S93" s="7"/>
      <c r="T93" s="7"/>
    </row>
    <row r="94" spans="15:20" ht="15">
      <c r="O94" s="7"/>
      <c r="P94" s="7"/>
      <c r="Q94" s="7"/>
      <c r="R94" s="7"/>
      <c r="S94" s="7"/>
      <c r="T94" s="7"/>
    </row>
    <row r="95" spans="15:20" ht="15">
      <c r="O95" s="7"/>
      <c r="P95" s="7"/>
      <c r="Q95" s="7"/>
      <c r="R95" s="7"/>
      <c r="S95" s="7"/>
      <c r="T95" s="7"/>
    </row>
    <row r="96" spans="15:20" ht="15">
      <c r="O96" s="7"/>
      <c r="P96" s="7"/>
      <c r="Q96" s="7"/>
      <c r="R96" s="7"/>
      <c r="S96" s="7"/>
      <c r="T96" s="7"/>
    </row>
    <row r="97" spans="15:20" ht="15">
      <c r="O97" s="7"/>
      <c r="P97" s="7"/>
      <c r="Q97" s="7"/>
      <c r="R97" s="7"/>
      <c r="S97" s="7"/>
      <c r="T97" s="7"/>
    </row>
    <row r="98" spans="15:20" ht="15">
      <c r="O98" s="7"/>
      <c r="P98" s="7"/>
      <c r="Q98" s="7"/>
      <c r="R98" s="7"/>
      <c r="S98" s="7"/>
      <c r="T98" s="7"/>
    </row>
    <row r="99" spans="15:20" ht="15">
      <c r="O99" s="7"/>
      <c r="P99" s="7"/>
      <c r="Q99" s="7"/>
      <c r="R99" s="7"/>
      <c r="S99" s="7"/>
      <c r="T99" s="7"/>
    </row>
    <row r="100" spans="15:20" ht="15">
      <c r="O100" s="7"/>
      <c r="P100" s="7"/>
      <c r="Q100" s="7"/>
      <c r="R100" s="7"/>
      <c r="S100" s="7"/>
      <c r="T100" s="7"/>
    </row>
    <row r="101" spans="15:20" ht="15">
      <c r="O101" s="7"/>
      <c r="P101" s="7"/>
      <c r="Q101" s="7"/>
      <c r="R101" s="7"/>
      <c r="S101" s="7"/>
      <c r="T101" s="7"/>
    </row>
    <row r="102" spans="15:20" ht="15">
      <c r="O102" s="7"/>
      <c r="P102" s="7"/>
      <c r="Q102" s="7"/>
      <c r="R102" s="7"/>
      <c r="S102" s="7"/>
      <c r="T102" s="7"/>
    </row>
    <row r="103" spans="15:20" ht="15">
      <c r="O103" s="7"/>
      <c r="P103" s="7"/>
      <c r="Q103" s="7"/>
      <c r="R103" s="7"/>
      <c r="S103" s="7"/>
      <c r="T103" s="7"/>
    </row>
    <row r="104" spans="15:20" ht="15">
      <c r="O104" s="7"/>
      <c r="P104" s="7"/>
      <c r="Q104" s="7"/>
      <c r="R104" s="7"/>
      <c r="S104" s="7"/>
      <c r="T104" s="7"/>
    </row>
    <row r="105" spans="15:20" ht="15">
      <c r="O105" s="7"/>
      <c r="P105" s="7"/>
      <c r="Q105" s="7"/>
      <c r="R105" s="7"/>
      <c r="S105" s="7"/>
      <c r="T105" s="7"/>
    </row>
    <row r="106" spans="15:20" ht="15">
      <c r="O106" s="7"/>
      <c r="P106" s="7"/>
      <c r="Q106" s="7"/>
      <c r="R106" s="7"/>
      <c r="S106" s="7"/>
      <c r="T106" s="7"/>
    </row>
    <row r="107" spans="15:20" ht="15">
      <c r="O107" s="7"/>
      <c r="P107" s="7"/>
      <c r="Q107" s="7"/>
      <c r="R107" s="7"/>
      <c r="S107" s="7"/>
      <c r="T107" s="7"/>
    </row>
    <row r="108" spans="15:20" ht="15">
      <c r="O108" s="7"/>
      <c r="P108" s="7"/>
      <c r="Q108" s="7"/>
      <c r="R108" s="7"/>
      <c r="S108" s="7"/>
      <c r="T108" s="7"/>
    </row>
    <row r="109" spans="15:20" ht="15">
      <c r="O109" s="7"/>
      <c r="P109" s="7"/>
      <c r="Q109" s="7"/>
      <c r="R109" s="7"/>
      <c r="S109" s="7"/>
      <c r="T109" s="7"/>
    </row>
    <row r="110" spans="15:20" ht="15">
      <c r="O110" s="7"/>
      <c r="P110" s="7"/>
      <c r="Q110" s="7"/>
      <c r="R110" s="7"/>
      <c r="S110" s="7"/>
      <c r="T110" s="7"/>
    </row>
    <row r="111" spans="15:20" ht="15">
      <c r="O111" s="7"/>
      <c r="P111" s="7"/>
      <c r="Q111" s="7"/>
      <c r="R111" s="7"/>
      <c r="S111" s="7"/>
      <c r="T111" s="7"/>
    </row>
    <row r="112" spans="15:20" ht="15">
      <c r="O112" s="7"/>
      <c r="P112" s="7"/>
      <c r="Q112" s="7"/>
      <c r="R112" s="7"/>
      <c r="S112" s="7"/>
      <c r="T112" s="7"/>
    </row>
    <row r="113" spans="15:20" ht="15">
      <c r="O113" s="7"/>
      <c r="P113" s="7"/>
      <c r="Q113" s="7"/>
      <c r="R113" s="7"/>
      <c r="S113" s="7"/>
      <c r="T113" s="7"/>
    </row>
    <row r="114" spans="15:20" ht="15">
      <c r="O114" s="7"/>
      <c r="P114" s="7"/>
      <c r="Q114" s="7"/>
      <c r="R114" s="7"/>
      <c r="S114" s="7"/>
      <c r="T114" s="7"/>
    </row>
    <row r="115" spans="15:20" ht="15">
      <c r="O115" s="7"/>
      <c r="P115" s="7"/>
      <c r="Q115" s="7"/>
      <c r="R115" s="7"/>
      <c r="S115" s="7"/>
      <c r="T115" s="7"/>
    </row>
    <row r="116" spans="15:20" ht="15">
      <c r="O116" s="7"/>
      <c r="P116" s="7"/>
      <c r="Q116" s="7"/>
      <c r="R116" s="7"/>
      <c r="S116" s="7"/>
      <c r="T116" s="7"/>
    </row>
    <row r="117" spans="15:20" ht="15">
      <c r="O117" s="7"/>
      <c r="P117" s="7"/>
      <c r="Q117" s="7"/>
      <c r="R117" s="7"/>
      <c r="S117" s="7"/>
      <c r="T117" s="7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Rene Viira</cp:lastModifiedBy>
  <cp:lastPrinted>2009-07-20T10:51:58Z</cp:lastPrinted>
  <dcterms:created xsi:type="dcterms:W3CDTF">2000-01-07T07:41:51Z</dcterms:created>
  <dcterms:modified xsi:type="dcterms:W3CDTF">2015-09-15T09:45:16Z</dcterms:modified>
  <cp:category/>
  <cp:version/>
  <cp:contentType/>
  <cp:contentStatus/>
</cp:coreProperties>
</file>