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grundfos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<sst xmlns="http://schemas.openxmlformats.org/spreadsheetml/2006/main" count="103" uniqueCount="89">
  <si>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AS HALS TRADING</t>
  </si>
  <si>
    <t>e-mail: hals@hals.ee</t>
  </si>
  <si>
    <t>AS HALS TRADING-T</t>
  </si>
  <si>
    <t>Tähe 129</t>
  </si>
  <si>
    <t>50113  TARTU</t>
  </si>
  <si>
    <t>hind</t>
  </si>
  <si>
    <t>Netohind</t>
  </si>
  <si>
    <t>Kadaka tee 42 H</t>
  </si>
  <si>
    <t>12915  TALLINN</t>
  </si>
  <si>
    <t>www.hals.ee</t>
  </si>
  <si>
    <t>Tel. 71 51 400</t>
  </si>
  <si>
    <t>Tel. 7 301 630</t>
  </si>
  <si>
    <t>e-mail: halstartu@hals.ee</t>
  </si>
  <si>
    <t>Võimsus</t>
  </si>
  <si>
    <t>UPS 25-20</t>
  </si>
  <si>
    <t>25-65 W</t>
  </si>
  <si>
    <t>UPS 25-40</t>
  </si>
  <si>
    <t>25-45 W</t>
  </si>
  <si>
    <t>UPS 25-60</t>
  </si>
  <si>
    <t>50-70 W</t>
  </si>
  <si>
    <t>UPS 25-80</t>
  </si>
  <si>
    <t>140-245 W</t>
  </si>
  <si>
    <t>UPS 32-80</t>
  </si>
  <si>
    <t>145-245 W</t>
  </si>
  <si>
    <t>ALPHA 2L 25-40</t>
  </si>
  <si>
    <t>30-60 W</t>
  </si>
  <si>
    <t>ALPHA 2L 25-60</t>
  </si>
  <si>
    <t>45-90 W</t>
  </si>
  <si>
    <t>ALPHA 2 25-40 (ALPHA PRO 25-40)</t>
  </si>
  <si>
    <t>6-25 W</t>
  </si>
  <si>
    <t>ALPHA 2 25-60 (ALPHA PRO 25-60)</t>
  </si>
  <si>
    <t>6-50 W</t>
  </si>
  <si>
    <t>MAGNA 25-100</t>
  </si>
  <si>
    <t>10-185 W</t>
  </si>
  <si>
    <t>MAGNA 32-100</t>
  </si>
  <si>
    <t>10-180 W</t>
  </si>
  <si>
    <t>UPS 32-120 F (1~)</t>
  </si>
  <si>
    <t>245-400 W</t>
  </si>
  <si>
    <t>UPS 32-120 F (3~)</t>
  </si>
  <si>
    <t>UPS 40-120 F (1~)</t>
  </si>
  <si>
    <t>290-460 W</t>
  </si>
  <si>
    <t>UPS 40-120 F (3~)</t>
  </si>
  <si>
    <t>UPS 40-180 F (1~)</t>
  </si>
  <si>
    <t>490-770 W</t>
  </si>
  <si>
    <t>UPS 40-180 F (3~)</t>
  </si>
  <si>
    <t>UPS 40-60 2F (1~)</t>
  </si>
  <si>
    <t>155-250 W</t>
  </si>
  <si>
    <t>UPS 40-60 2F (3~)</t>
  </si>
  <si>
    <t>UPS 50-120 F (1~)</t>
  </si>
  <si>
    <t>450-720 W</t>
  </si>
  <si>
    <t>UPS 50-120 F (3~)</t>
  </si>
  <si>
    <t>UPS 50-180 F (1~)</t>
  </si>
  <si>
    <t>760-1000 W</t>
  </si>
  <si>
    <t>UPS 50-180 F (3~)</t>
  </si>
  <si>
    <t>UPS 50-60 F (1~)</t>
  </si>
  <si>
    <t>235-360 W</t>
  </si>
  <si>
    <t>MAGNA 32-100 F</t>
  </si>
  <si>
    <t>MAGNA 32-120 F</t>
  </si>
  <si>
    <t>25-450 W</t>
  </si>
  <si>
    <t>MAGNA 40-120 F</t>
  </si>
  <si>
    <t>MAGNA 50-120 F</t>
  </si>
  <si>
    <t>35-800 W</t>
  </si>
  <si>
    <t>MAGNA 65-60 F</t>
  </si>
  <si>
    <t>MAGNA 65-120 F</t>
  </si>
  <si>
    <t>UP 15-14 B 80</t>
  </si>
  <si>
    <t>25 W</t>
  </si>
  <si>
    <t>UP 15-14 BUT 80</t>
  </si>
  <si>
    <t>UP 20-15 N 150</t>
  </si>
  <si>
    <t>65 W</t>
  </si>
  <si>
    <t>UP 20-30 N 150</t>
  </si>
  <si>
    <t>75 W</t>
  </si>
  <si>
    <t>UP 20-45 N 150</t>
  </si>
  <si>
    <t>115 W</t>
  </si>
  <si>
    <t>UPS 25-40 B</t>
  </si>
  <si>
    <t>UPS 25-60 B</t>
  </si>
  <si>
    <t>UPS 25-80 B</t>
  </si>
  <si>
    <t>245 W</t>
  </si>
  <si>
    <t>Liitmikud tsirkulatsioonipumpadele</t>
  </si>
  <si>
    <t>Liitmikupaar 1.1/2"- 1" ( must )</t>
  </si>
  <si>
    <t>Liitmikupaar 2"- 1.1/4" ( must )</t>
  </si>
  <si>
    <t>Liitmikupaar 1.1/2"- 1" ( messing kuulsulguriga )</t>
  </si>
  <si>
    <t xml:space="preserve">                        Tsirkulatsioonipumbad  GRUNDFOS</t>
  </si>
  <si>
    <t>Flantsidega tsirkulatsioonipumbad kütteveele</t>
  </si>
  <si>
    <r>
      <t>Keermetega tsirkulatsioonipumbad (1</t>
    </r>
    <r>
      <rPr>
        <b/>
        <sz val="11"/>
        <rFont val="Calibri"/>
        <family val="2"/>
      </rPr>
      <t>~</t>
    </r>
    <r>
      <rPr>
        <b/>
        <sz val="11"/>
        <rFont val="Arial"/>
        <family val="2"/>
      </rPr>
      <t>) kütteveele</t>
    </r>
  </si>
  <si>
    <t>Tsirkulatsioonipumbad tarbeveele</t>
  </si>
  <si>
    <t xml:space="preserve">             ilma käibemaksuta</t>
  </si>
  <si>
    <t>Toode</t>
  </si>
  <si>
    <t xml:space="preserve">                 PÕHIHINNAD  2019</t>
  </si>
  <si>
    <t>Allahindlus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</si>
</sst>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51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685800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27</xdr:row>
      <xdr:rowOff>9525</xdr:rowOff>
    </xdr:from>
    <xdr:to>
      <xdr:col>0</xdr:col>
      <xdr:colOff>628650</xdr:colOff>
      <xdr:row>30</xdr:row>
      <xdr:rowOff>114300</xdr:rowOff>
    </xdr:to>
    <xdr:pic>
      <xdr:nvPicPr>
        <xdr:cNvPr id="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0768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133350</xdr:rowOff>
    </xdr:from>
    <xdr:to>
      <xdr:col>1</xdr:col>
      <xdr:colOff>123825</xdr:colOff>
      <xdr:row>47</xdr:row>
      <xdr:rowOff>57150</xdr:rowOff>
    </xdr:to>
    <xdr:pic>
      <xdr:nvPicPr>
        <xdr:cNvPr id="3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0581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19050</xdr:rowOff>
    </xdr:from>
    <xdr:to>
      <xdr:col>1</xdr:col>
      <xdr:colOff>200025</xdr:colOff>
      <xdr:row>55</xdr:row>
      <xdr:rowOff>95250</xdr:rowOff>
    </xdr:to>
    <xdr:pic>
      <xdr:nvPicPr>
        <xdr:cNvPr id="4" name="Picture 2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965835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104775</xdr:rowOff>
    </xdr:from>
    <xdr:to>
      <xdr:col>1</xdr:col>
      <xdr:colOff>180975</xdr:colOff>
      <xdr:row>61</xdr:row>
      <xdr:rowOff>0</xdr:rowOff>
    </xdr:to>
    <xdr:pic>
      <xdr:nvPicPr>
        <xdr:cNvPr id="5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069657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30</xdr:row>
      <xdr:rowOff>180975</xdr:rowOff>
    </xdr:from>
    <xdr:to>
      <xdr:col>0</xdr:col>
      <xdr:colOff>542925</xdr:colOff>
      <xdr:row>35</xdr:row>
      <xdr:rowOff>104775</xdr:rowOff>
    </xdr:to>
    <xdr:pic>
      <xdr:nvPicPr>
        <xdr:cNvPr id="6" name="Picture 2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819775"/>
          <a:ext cx="371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161925</xdr:rowOff>
    </xdr:from>
    <xdr:to>
      <xdr:col>0</xdr:col>
      <xdr:colOff>628650</xdr:colOff>
      <xdr:row>18</xdr:row>
      <xdr:rowOff>28575</xdr:rowOff>
    </xdr:to>
    <xdr:pic>
      <xdr:nvPicPr>
        <xdr:cNvPr id="7" name="Picture 2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9432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28575</xdr:rowOff>
    </xdr:from>
    <xdr:to>
      <xdr:col>0</xdr:col>
      <xdr:colOff>638175</xdr:colOff>
      <xdr:row>20</xdr:row>
      <xdr:rowOff>47625</xdr:rowOff>
    </xdr:to>
    <xdr:pic>
      <xdr:nvPicPr>
        <xdr:cNvPr id="8" name="Picture 2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33813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57150</xdr:rowOff>
    </xdr:from>
    <xdr:to>
      <xdr:col>0</xdr:col>
      <xdr:colOff>657225</xdr:colOff>
      <xdr:row>23</xdr:row>
      <xdr:rowOff>133350</xdr:rowOff>
    </xdr:to>
    <xdr:pic>
      <xdr:nvPicPr>
        <xdr:cNvPr id="9" name="Picture 3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79095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64</xdr:row>
      <xdr:rowOff>19050</xdr:rowOff>
    </xdr:from>
    <xdr:to>
      <xdr:col>0</xdr:col>
      <xdr:colOff>552450</xdr:colOff>
      <xdr:row>65</xdr:row>
      <xdr:rowOff>85725</xdr:rowOff>
    </xdr:to>
    <xdr:pic>
      <xdr:nvPicPr>
        <xdr:cNvPr id="10" name="Picture 3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21348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65</xdr:row>
      <xdr:rowOff>123825</xdr:rowOff>
    </xdr:from>
    <xdr:to>
      <xdr:col>0</xdr:col>
      <xdr:colOff>571500</xdr:colOff>
      <xdr:row>67</xdr:row>
      <xdr:rowOff>0</xdr:rowOff>
    </xdr:to>
    <xdr:pic>
      <xdr:nvPicPr>
        <xdr:cNvPr id="11" name="Picture 3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2430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8515625" style="0" customWidth="1"/>
    <col min="2" max="2" width="18.28125" style="0" customWidth="1"/>
    <col min="3" max="3" width="23.28125" style="0" customWidth="1"/>
    <col min="4" max="4" width="26.28125" style="8" customWidth="1"/>
    <col min="5" max="5" width="9.57421875" style="10" bestFit="1" customWidth="1"/>
    <col min="7" max="7" width="9.8515625" style="0" customWidth="1"/>
  </cols>
  <sheetData>
    <row r="1" spans="1:5" ht="12.75">
      <c r="A1" s="13"/>
      <c r="B1" s="13"/>
      <c r="C1" s="13"/>
      <c r="D1" s="14"/>
      <c r="E1" s="15"/>
    </row>
    <row r="2" spans="1:5" ht="12.75">
      <c r="A2" s="13"/>
      <c r="B2" s="13"/>
      <c r="C2" s="13"/>
      <c r="D2" s="14"/>
      <c r="E2" s="15"/>
    </row>
    <row r="3" spans="1:7" ht="15">
      <c r="A3" s="16" t="s">
        <v>0</v>
      </c>
      <c r="B3" s="16"/>
      <c r="C3" s="17" t="s">
        <v>2</v>
      </c>
      <c r="D3" s="22" t="s">
        <v>87</v>
      </c>
      <c r="E3" s="15"/>
      <c r="G3" s="4"/>
    </row>
    <row r="4" spans="1:5" ht="15">
      <c r="A4" s="16" t="s">
        <v>7</v>
      </c>
      <c r="B4" s="16"/>
      <c r="C4" s="17" t="s">
        <v>3</v>
      </c>
      <c r="D4" s="19" t="s">
        <v>85</v>
      </c>
      <c r="E4" s="15"/>
    </row>
    <row r="5" spans="1:5" ht="15">
      <c r="A5" s="16" t="s">
        <v>8</v>
      </c>
      <c r="B5" s="16"/>
      <c r="C5" s="17" t="s">
        <v>4</v>
      </c>
      <c r="D5" s="14"/>
      <c r="E5" s="20"/>
    </row>
    <row r="6" spans="1:7" ht="15">
      <c r="A6" s="16" t="s">
        <v>10</v>
      </c>
      <c r="B6" s="16"/>
      <c r="C6" s="17" t="s">
        <v>11</v>
      </c>
      <c r="D6" s="14"/>
      <c r="E6" s="20"/>
      <c r="G6" s="50" t="s">
        <v>88</v>
      </c>
    </row>
    <row r="7" spans="1:7" ht="15">
      <c r="A7" s="16" t="s">
        <v>1</v>
      </c>
      <c r="B7" s="16"/>
      <c r="C7" s="17" t="s">
        <v>12</v>
      </c>
      <c r="D7" s="13"/>
      <c r="E7" s="15"/>
      <c r="G7" s="3">
        <v>0</v>
      </c>
    </row>
    <row r="8" spans="1:5" ht="15">
      <c r="A8" s="21" t="s">
        <v>9</v>
      </c>
      <c r="B8" s="16"/>
      <c r="C8" s="22"/>
      <c r="D8" s="14"/>
      <c r="E8" s="20"/>
    </row>
    <row r="9" spans="1:5" ht="15">
      <c r="A9" s="16"/>
      <c r="B9" s="16"/>
      <c r="C9" s="16"/>
      <c r="D9" s="18"/>
      <c r="E9" s="20"/>
    </row>
    <row r="10" spans="1:5" ht="18">
      <c r="A10" s="25" t="s">
        <v>81</v>
      </c>
      <c r="B10" s="25"/>
      <c r="C10" s="25"/>
      <c r="D10" s="26"/>
      <c r="E10" s="27"/>
    </row>
    <row r="11" spans="1:10" ht="12.75">
      <c r="A11" s="13"/>
      <c r="B11" s="13"/>
      <c r="C11" s="13"/>
      <c r="D11" s="14"/>
      <c r="E11" s="15"/>
      <c r="I11" s="28"/>
      <c r="J11" s="28"/>
    </row>
    <row r="12" spans="1:10" ht="12.75">
      <c r="A12" s="13"/>
      <c r="B12" s="13"/>
      <c r="C12" s="13"/>
      <c r="D12" s="14"/>
      <c r="E12" s="15"/>
      <c r="I12" s="28"/>
      <c r="J12" s="28"/>
    </row>
    <row r="13" spans="1:10" ht="15">
      <c r="A13" s="13"/>
      <c r="B13" s="23"/>
      <c r="C13" s="49" t="s">
        <v>86</v>
      </c>
      <c r="D13" s="23" t="s">
        <v>13</v>
      </c>
      <c r="E13" s="20" t="s">
        <v>5</v>
      </c>
      <c r="G13" s="2" t="s">
        <v>6</v>
      </c>
      <c r="I13" s="29"/>
      <c r="J13" s="29"/>
    </row>
    <row r="14" spans="1:7" ht="15">
      <c r="A14" s="13"/>
      <c r="B14" s="23"/>
      <c r="C14" s="23"/>
      <c r="D14" s="23"/>
      <c r="E14" s="20"/>
      <c r="G14" s="7"/>
    </row>
    <row r="15" spans="1:5" ht="15">
      <c r="A15" s="24" t="s">
        <v>84</v>
      </c>
      <c r="B15" s="39"/>
      <c r="C15" s="40"/>
      <c r="D15" s="40"/>
      <c r="E15" s="40"/>
    </row>
    <row r="16" spans="1:10" ht="15">
      <c r="A16" s="13"/>
      <c r="B16" s="40"/>
      <c r="C16" s="40"/>
      <c r="D16" s="39"/>
      <c r="E16" s="41"/>
      <c r="G16" s="1"/>
      <c r="H16" s="5"/>
      <c r="I16" s="28"/>
      <c r="J16" s="28"/>
    </row>
    <row r="17" spans="1:10" ht="15">
      <c r="A17" s="13"/>
      <c r="B17" s="39"/>
      <c r="C17" s="35" t="s">
        <v>64</v>
      </c>
      <c r="D17" s="37" t="s">
        <v>65</v>
      </c>
      <c r="E17" s="41">
        <v>1596</v>
      </c>
      <c r="G17" s="1">
        <f aca="true" t="shared" si="0" ref="G17:G24">E17*(1-$G$7)</f>
        <v>1596</v>
      </c>
      <c r="H17" s="5"/>
      <c r="I17" s="28"/>
      <c r="J17" s="28"/>
    </row>
    <row r="18" spans="1:10" ht="15">
      <c r="A18" s="13"/>
      <c r="B18" s="39"/>
      <c r="C18" s="35" t="s">
        <v>66</v>
      </c>
      <c r="D18" s="37" t="s">
        <v>65</v>
      </c>
      <c r="E18" s="41">
        <v>3033</v>
      </c>
      <c r="G18" s="1">
        <f t="shared" si="0"/>
        <v>3033</v>
      </c>
      <c r="H18" s="5"/>
      <c r="I18" s="28"/>
      <c r="J18" s="28"/>
    </row>
    <row r="19" spans="1:10" ht="15">
      <c r="A19" s="13"/>
      <c r="B19" s="39"/>
      <c r="C19" s="35" t="s">
        <v>67</v>
      </c>
      <c r="D19" s="37" t="s">
        <v>68</v>
      </c>
      <c r="E19" s="41">
        <v>2846</v>
      </c>
      <c r="G19" s="1">
        <f t="shared" si="0"/>
        <v>2846</v>
      </c>
      <c r="H19" s="5"/>
      <c r="I19" s="28"/>
      <c r="J19" s="28"/>
    </row>
    <row r="20" spans="1:10" ht="15">
      <c r="A20" s="13"/>
      <c r="B20" s="39"/>
      <c r="C20" s="35" t="s">
        <v>69</v>
      </c>
      <c r="D20" s="37" t="s">
        <v>70</v>
      </c>
      <c r="E20" s="41">
        <v>3582</v>
      </c>
      <c r="G20" s="1">
        <f t="shared" si="0"/>
        <v>3582</v>
      </c>
      <c r="H20" s="5"/>
      <c r="I20" s="28"/>
      <c r="J20" s="28"/>
    </row>
    <row r="21" spans="1:10" ht="15">
      <c r="A21" s="13"/>
      <c r="B21" s="39"/>
      <c r="C21" s="35" t="s">
        <v>71</v>
      </c>
      <c r="D21" s="37" t="s">
        <v>72</v>
      </c>
      <c r="E21" s="41">
        <v>3408</v>
      </c>
      <c r="G21" s="1">
        <f t="shared" si="0"/>
        <v>3408</v>
      </c>
      <c r="H21" s="5"/>
      <c r="I21" s="28"/>
      <c r="J21" s="28"/>
    </row>
    <row r="22" spans="1:10" ht="15">
      <c r="A22" s="13"/>
      <c r="B22" s="39"/>
      <c r="C22" s="35" t="s">
        <v>73</v>
      </c>
      <c r="D22" s="37" t="s">
        <v>25</v>
      </c>
      <c r="E22" s="41">
        <v>3608</v>
      </c>
      <c r="G22" s="1">
        <f t="shared" si="0"/>
        <v>3608</v>
      </c>
      <c r="H22" s="5"/>
      <c r="I22" s="28"/>
      <c r="J22" s="28"/>
    </row>
    <row r="23" spans="1:10" ht="15">
      <c r="A23" s="13"/>
      <c r="B23" s="39"/>
      <c r="C23" s="35" t="s">
        <v>74</v>
      </c>
      <c r="D23" s="37" t="s">
        <v>27</v>
      </c>
      <c r="E23" s="41">
        <v>4478</v>
      </c>
      <c r="G23" s="1">
        <f t="shared" si="0"/>
        <v>4478</v>
      </c>
      <c r="H23" s="5"/>
      <c r="I23" s="28"/>
      <c r="J23" s="28"/>
    </row>
    <row r="24" spans="1:10" ht="15">
      <c r="A24" s="13"/>
      <c r="B24" s="39"/>
      <c r="C24" s="35" t="s">
        <v>75</v>
      </c>
      <c r="D24" s="37" t="s">
        <v>76</v>
      </c>
      <c r="E24" s="41">
        <v>6785</v>
      </c>
      <c r="G24" s="1">
        <f t="shared" si="0"/>
        <v>6785</v>
      </c>
      <c r="H24" s="5"/>
      <c r="I24" s="28"/>
      <c r="J24" s="28"/>
    </row>
    <row r="25" spans="1:10" ht="15">
      <c r="A25" s="13"/>
      <c r="B25" s="39"/>
      <c r="C25" s="39"/>
      <c r="D25" s="39"/>
      <c r="E25" s="41"/>
      <c r="G25" s="1"/>
      <c r="H25" s="5"/>
      <c r="I25" s="28"/>
      <c r="J25" s="28"/>
    </row>
    <row r="26" spans="1:10" ht="15">
      <c r="A26" s="24" t="s">
        <v>83</v>
      </c>
      <c r="B26" s="39"/>
      <c r="C26" s="39"/>
      <c r="D26" s="39"/>
      <c r="E26" s="41"/>
      <c r="G26" s="1"/>
      <c r="H26" s="5"/>
      <c r="I26" s="28"/>
      <c r="J26" s="28"/>
    </row>
    <row r="27" spans="1:10" ht="15">
      <c r="A27" s="13"/>
      <c r="B27" s="39"/>
      <c r="C27" s="39"/>
      <c r="D27" s="39"/>
      <c r="E27" s="41"/>
      <c r="G27" s="1"/>
      <c r="H27" s="5"/>
      <c r="I27" s="31"/>
      <c r="J27" s="31"/>
    </row>
    <row r="28" spans="1:10" ht="15">
      <c r="A28" s="13"/>
      <c r="B28" s="39"/>
      <c r="C28" s="36" t="s">
        <v>14</v>
      </c>
      <c r="D28" s="42" t="s">
        <v>15</v>
      </c>
      <c r="E28" s="41">
        <v>1640</v>
      </c>
      <c r="G28" s="1">
        <f>E28*(1-$G$7)</f>
        <v>1640</v>
      </c>
      <c r="H28" s="5"/>
      <c r="I28" s="31"/>
      <c r="J28" s="31"/>
    </row>
    <row r="29" spans="1:10" ht="15">
      <c r="A29" s="13"/>
      <c r="B29" s="43"/>
      <c r="C29" s="36" t="s">
        <v>16</v>
      </c>
      <c r="D29" s="37" t="s">
        <v>17</v>
      </c>
      <c r="E29" s="41">
        <v>1525</v>
      </c>
      <c r="G29" s="1">
        <f>E29*(1-$G$7)</f>
        <v>1525</v>
      </c>
      <c r="I29" s="31"/>
      <c r="J29" s="31"/>
    </row>
    <row r="30" spans="1:10" ht="15">
      <c r="A30" s="24"/>
      <c r="B30" s="43"/>
      <c r="C30" s="36" t="s">
        <v>18</v>
      </c>
      <c r="D30" s="37" t="s">
        <v>19</v>
      </c>
      <c r="E30" s="41">
        <v>1940</v>
      </c>
      <c r="G30" s="1">
        <f>E30*(1-$G$7)</f>
        <v>1940</v>
      </c>
      <c r="I30" s="31"/>
      <c r="J30" s="31"/>
    </row>
    <row r="31" spans="1:10" ht="15">
      <c r="A31" s="13"/>
      <c r="B31" s="39"/>
      <c r="C31" s="36" t="s">
        <v>20</v>
      </c>
      <c r="D31" s="37" t="s">
        <v>21</v>
      </c>
      <c r="E31" s="41">
        <v>3955</v>
      </c>
      <c r="G31" s="1">
        <f>E31*(1-$G$7)</f>
        <v>3955</v>
      </c>
      <c r="I31" s="31"/>
      <c r="J31" s="31"/>
    </row>
    <row r="32" spans="1:10" ht="15">
      <c r="A32" s="13"/>
      <c r="B32" s="39"/>
      <c r="C32" s="36" t="s">
        <v>22</v>
      </c>
      <c r="D32" s="37" t="s">
        <v>23</v>
      </c>
      <c r="E32" s="41">
        <v>4767</v>
      </c>
      <c r="G32" s="1">
        <f aca="true" t="shared" si="1" ref="G32:G38">E32*(1-$G$7)</f>
        <v>4767</v>
      </c>
      <c r="I32" s="31"/>
      <c r="J32" s="31"/>
    </row>
    <row r="33" spans="1:10" ht="15">
      <c r="A33" s="13"/>
      <c r="B33" s="39"/>
      <c r="C33" s="36" t="s">
        <v>24</v>
      </c>
      <c r="D33" s="37" t="s">
        <v>25</v>
      </c>
      <c r="E33" s="41">
        <v>2348</v>
      </c>
      <c r="G33" s="1">
        <f t="shared" si="1"/>
        <v>2348</v>
      </c>
      <c r="I33" s="31"/>
      <c r="J33" s="31"/>
    </row>
    <row r="34" spans="1:10" ht="15">
      <c r="A34" s="13"/>
      <c r="B34" s="39"/>
      <c r="C34" s="36" t="s">
        <v>26</v>
      </c>
      <c r="D34" s="37" t="s">
        <v>27</v>
      </c>
      <c r="E34" s="41">
        <v>2809</v>
      </c>
      <c r="G34" s="1">
        <f t="shared" si="1"/>
        <v>2809</v>
      </c>
      <c r="I34" s="31"/>
      <c r="J34" s="31"/>
    </row>
    <row r="35" spans="1:10" ht="15">
      <c r="A35" s="13"/>
      <c r="B35" s="39"/>
      <c r="C35" s="36" t="s">
        <v>28</v>
      </c>
      <c r="D35" s="37" t="s">
        <v>29</v>
      </c>
      <c r="E35" s="41">
        <v>3393</v>
      </c>
      <c r="G35" s="1">
        <f t="shared" si="1"/>
        <v>3393</v>
      </c>
      <c r="I35" s="31"/>
      <c r="J35" s="31"/>
    </row>
    <row r="36" spans="1:10" ht="15">
      <c r="A36" s="13"/>
      <c r="B36" s="39"/>
      <c r="C36" s="36" t="s">
        <v>30</v>
      </c>
      <c r="D36" s="37" t="s">
        <v>31</v>
      </c>
      <c r="E36" s="41">
        <v>3838</v>
      </c>
      <c r="G36" s="1">
        <f t="shared" si="1"/>
        <v>3838</v>
      </c>
      <c r="I36" s="31"/>
      <c r="J36" s="31"/>
    </row>
    <row r="37" spans="1:10" ht="15">
      <c r="A37" s="13"/>
      <c r="B37" s="39"/>
      <c r="C37" s="44" t="s">
        <v>32</v>
      </c>
      <c r="D37" s="42" t="s">
        <v>33</v>
      </c>
      <c r="E37" s="41">
        <v>9250</v>
      </c>
      <c r="G37" s="1">
        <f t="shared" si="1"/>
        <v>9250</v>
      </c>
      <c r="I37" s="31"/>
      <c r="J37" s="31"/>
    </row>
    <row r="38" spans="1:10" ht="15">
      <c r="A38" s="13"/>
      <c r="B38" s="39"/>
      <c r="C38" s="35" t="s">
        <v>34</v>
      </c>
      <c r="D38" s="42" t="s">
        <v>35</v>
      </c>
      <c r="E38" s="41">
        <v>9847</v>
      </c>
      <c r="G38" s="1">
        <f t="shared" si="1"/>
        <v>9847</v>
      </c>
      <c r="I38" s="31"/>
      <c r="J38" s="31"/>
    </row>
    <row r="39" spans="1:7" ht="15">
      <c r="A39" s="13"/>
      <c r="B39" s="39"/>
      <c r="C39" s="39"/>
      <c r="D39" s="39"/>
      <c r="E39" s="41"/>
      <c r="G39" s="1"/>
    </row>
    <row r="40" spans="1:7" ht="15">
      <c r="A40" s="24" t="s">
        <v>82</v>
      </c>
      <c r="B40" s="39"/>
      <c r="C40" s="39"/>
      <c r="D40" s="45"/>
      <c r="E40" s="46"/>
      <c r="G40" s="9"/>
    </row>
    <row r="41" spans="1:7" ht="15">
      <c r="A41" s="13"/>
      <c r="B41" s="39"/>
      <c r="C41" s="39"/>
      <c r="D41" s="39"/>
      <c r="E41" s="41"/>
      <c r="G41" s="1"/>
    </row>
    <row r="42" spans="1:10" ht="15">
      <c r="A42" s="13"/>
      <c r="B42" s="39"/>
      <c r="C42" s="36" t="s">
        <v>36</v>
      </c>
      <c r="D42" s="37" t="s">
        <v>37</v>
      </c>
      <c r="E42" s="41">
        <v>9543</v>
      </c>
      <c r="G42" s="1">
        <f aca="true" t="shared" si="2" ref="G42:G49">E42*(1-$G$7)</f>
        <v>9543</v>
      </c>
      <c r="I42" s="32"/>
      <c r="J42" s="29"/>
    </row>
    <row r="43" spans="1:9" ht="15">
      <c r="A43" s="13"/>
      <c r="B43" s="39"/>
      <c r="C43" s="36" t="s">
        <v>38</v>
      </c>
      <c r="D43" s="37" t="s">
        <v>37</v>
      </c>
      <c r="E43" s="41">
        <v>9090</v>
      </c>
      <c r="G43" s="1">
        <f t="shared" si="2"/>
        <v>9090</v>
      </c>
      <c r="I43" s="33"/>
    </row>
    <row r="44" spans="1:10" ht="15">
      <c r="A44" s="13"/>
      <c r="B44" s="39"/>
      <c r="C44" s="36" t="s">
        <v>39</v>
      </c>
      <c r="D44" s="37" t="s">
        <v>40</v>
      </c>
      <c r="E44" s="41">
        <v>10875</v>
      </c>
      <c r="G44" s="1">
        <f t="shared" si="2"/>
        <v>10875</v>
      </c>
      <c r="I44" s="30"/>
      <c r="J44" s="28"/>
    </row>
    <row r="45" spans="1:10" ht="15">
      <c r="A45" s="13"/>
      <c r="B45" s="39"/>
      <c r="C45" s="36" t="s">
        <v>41</v>
      </c>
      <c r="D45" s="37" t="s">
        <v>40</v>
      </c>
      <c r="E45" s="41">
        <v>10376</v>
      </c>
      <c r="G45" s="1">
        <f t="shared" si="2"/>
        <v>10376</v>
      </c>
      <c r="I45" s="34"/>
      <c r="J45" s="28"/>
    </row>
    <row r="46" spans="1:10" ht="15">
      <c r="A46" s="13"/>
      <c r="B46" s="39"/>
      <c r="C46" s="36" t="s">
        <v>42</v>
      </c>
      <c r="D46" s="37" t="s">
        <v>43</v>
      </c>
      <c r="E46" s="41">
        <v>12875</v>
      </c>
      <c r="G46" s="1">
        <f t="shared" si="2"/>
        <v>12875</v>
      </c>
      <c r="I46" s="31"/>
      <c r="J46" s="28"/>
    </row>
    <row r="47" spans="1:10" ht="15">
      <c r="A47" s="13"/>
      <c r="B47" s="39"/>
      <c r="C47" s="36" t="s">
        <v>44</v>
      </c>
      <c r="D47" s="37" t="s">
        <v>43</v>
      </c>
      <c r="E47" s="41">
        <v>12255</v>
      </c>
      <c r="G47" s="1">
        <f t="shared" si="2"/>
        <v>12255</v>
      </c>
      <c r="I47" s="31"/>
      <c r="J47" s="28"/>
    </row>
    <row r="48" spans="1:10" ht="15">
      <c r="A48" s="13"/>
      <c r="B48" s="39"/>
      <c r="C48" s="36" t="s">
        <v>45</v>
      </c>
      <c r="D48" s="37" t="s">
        <v>46</v>
      </c>
      <c r="E48" s="41">
        <v>8638</v>
      </c>
      <c r="G48" s="1">
        <f t="shared" si="2"/>
        <v>8638</v>
      </c>
      <c r="I48" s="28"/>
      <c r="J48" s="28"/>
    </row>
    <row r="49" spans="1:10" ht="15">
      <c r="A49" s="13"/>
      <c r="B49" s="39"/>
      <c r="C49" s="36" t="s">
        <v>47</v>
      </c>
      <c r="D49" s="37" t="s">
        <v>46</v>
      </c>
      <c r="E49" s="41">
        <v>8235</v>
      </c>
      <c r="G49" s="1">
        <f t="shared" si="2"/>
        <v>8235</v>
      </c>
      <c r="I49" s="28"/>
      <c r="J49" s="28"/>
    </row>
    <row r="50" spans="1:10" ht="15">
      <c r="A50" s="13"/>
      <c r="B50" s="39"/>
      <c r="C50" s="36" t="s">
        <v>48</v>
      </c>
      <c r="D50" s="37" t="s">
        <v>49</v>
      </c>
      <c r="E50" s="41">
        <v>13373</v>
      </c>
      <c r="G50" s="1">
        <f aca="true" t="shared" si="3" ref="G50:G60">E50*(1-$G$7)</f>
        <v>13373</v>
      </c>
      <c r="I50" s="28"/>
      <c r="J50" s="28"/>
    </row>
    <row r="51" spans="1:10" ht="15">
      <c r="A51" s="13"/>
      <c r="B51" s="39"/>
      <c r="C51" s="36" t="s">
        <v>50</v>
      </c>
      <c r="D51" s="37" t="s">
        <v>49</v>
      </c>
      <c r="E51" s="41">
        <v>12754</v>
      </c>
      <c r="G51" s="1">
        <f t="shared" si="3"/>
        <v>12754</v>
      </c>
      <c r="I51" s="28"/>
      <c r="J51" s="28"/>
    </row>
    <row r="52" spans="1:10" ht="15">
      <c r="A52" s="13"/>
      <c r="B52" s="39"/>
      <c r="C52" s="36" t="s">
        <v>51</v>
      </c>
      <c r="D52" s="37" t="s">
        <v>52</v>
      </c>
      <c r="E52" s="41">
        <v>15088</v>
      </c>
      <c r="G52" s="1">
        <f t="shared" si="3"/>
        <v>15088</v>
      </c>
      <c r="I52" s="28"/>
      <c r="J52" s="28"/>
    </row>
    <row r="53" spans="1:10" ht="15">
      <c r="A53" s="13"/>
      <c r="B53" s="39"/>
      <c r="C53" s="36" t="s">
        <v>53</v>
      </c>
      <c r="D53" s="37" t="s">
        <v>52</v>
      </c>
      <c r="E53" s="41">
        <v>14373</v>
      </c>
      <c r="G53" s="1">
        <f t="shared" si="3"/>
        <v>14373</v>
      </c>
      <c r="I53" s="28"/>
      <c r="J53" s="28"/>
    </row>
    <row r="54" spans="1:10" ht="15">
      <c r="A54" s="13"/>
      <c r="B54" s="39"/>
      <c r="C54" s="36" t="s">
        <v>54</v>
      </c>
      <c r="D54" s="37" t="s">
        <v>55</v>
      </c>
      <c r="E54" s="41">
        <v>10377</v>
      </c>
      <c r="G54" s="1">
        <f t="shared" si="3"/>
        <v>10377</v>
      </c>
      <c r="I54" s="31"/>
      <c r="J54" s="28"/>
    </row>
    <row r="55" spans="1:10" ht="15">
      <c r="A55" s="13"/>
      <c r="B55" s="39"/>
      <c r="C55" s="36" t="s">
        <v>54</v>
      </c>
      <c r="D55" s="37" t="s">
        <v>55</v>
      </c>
      <c r="E55" s="41">
        <v>10875</v>
      </c>
      <c r="G55" s="1">
        <f t="shared" si="3"/>
        <v>10875</v>
      </c>
      <c r="I55" s="31"/>
      <c r="J55" s="28"/>
    </row>
    <row r="56" spans="1:10" ht="15">
      <c r="A56" s="13"/>
      <c r="B56" s="39"/>
      <c r="C56" s="44" t="s">
        <v>56</v>
      </c>
      <c r="D56" s="42" t="s">
        <v>35</v>
      </c>
      <c r="E56" s="41">
        <v>10514</v>
      </c>
      <c r="G56" s="1">
        <f t="shared" si="3"/>
        <v>10514</v>
      </c>
      <c r="I56" s="31"/>
      <c r="J56" s="28"/>
    </row>
    <row r="57" spans="1:10" ht="15">
      <c r="A57" s="13"/>
      <c r="B57" s="39"/>
      <c r="C57" s="35" t="s">
        <v>57</v>
      </c>
      <c r="D57" s="42" t="s">
        <v>58</v>
      </c>
      <c r="E57" s="41">
        <v>15470</v>
      </c>
      <c r="G57" s="1">
        <f t="shared" si="3"/>
        <v>15470</v>
      </c>
      <c r="I57" s="31"/>
      <c r="J57" s="28"/>
    </row>
    <row r="58" spans="1:10" ht="15">
      <c r="A58" s="13"/>
      <c r="B58" s="39"/>
      <c r="C58" s="35" t="s">
        <v>59</v>
      </c>
      <c r="D58" s="42" t="s">
        <v>58</v>
      </c>
      <c r="E58" s="41">
        <v>16613</v>
      </c>
      <c r="G58" s="1">
        <f t="shared" si="3"/>
        <v>16613</v>
      </c>
      <c r="I58" s="31"/>
      <c r="J58" s="28"/>
    </row>
    <row r="59" spans="1:10" ht="15">
      <c r="A59" s="13"/>
      <c r="B59" s="39"/>
      <c r="C59" s="35" t="s">
        <v>60</v>
      </c>
      <c r="D59" s="42" t="s">
        <v>61</v>
      </c>
      <c r="E59" s="41">
        <v>25163</v>
      </c>
      <c r="G59" s="1">
        <f t="shared" si="3"/>
        <v>25163</v>
      </c>
      <c r="I59" s="31"/>
      <c r="J59" s="28"/>
    </row>
    <row r="60" spans="1:10" ht="15">
      <c r="A60" s="13"/>
      <c r="B60" s="47"/>
      <c r="C60" s="35" t="s">
        <v>62</v>
      </c>
      <c r="D60" s="42" t="s">
        <v>58</v>
      </c>
      <c r="E60" s="41">
        <v>22408</v>
      </c>
      <c r="G60" s="1">
        <f t="shared" si="3"/>
        <v>22408</v>
      </c>
      <c r="I60" s="31"/>
      <c r="J60" s="28"/>
    </row>
    <row r="61" spans="1:10" ht="15">
      <c r="A61" s="13"/>
      <c r="B61" s="39"/>
      <c r="C61" s="35" t="s">
        <v>63</v>
      </c>
      <c r="D61" s="42"/>
      <c r="E61" s="41">
        <v>28980</v>
      </c>
      <c r="G61" s="1">
        <f>E61*(1-$G$7)</f>
        <v>28980</v>
      </c>
      <c r="I61" s="31"/>
      <c r="J61" s="28"/>
    </row>
    <row r="62" spans="1:10" ht="15">
      <c r="A62" s="13"/>
      <c r="B62" s="39"/>
      <c r="C62" s="39"/>
      <c r="D62" s="39"/>
      <c r="E62" s="41"/>
      <c r="G62" s="1"/>
      <c r="I62" s="31"/>
      <c r="J62" s="28"/>
    </row>
    <row r="63" spans="1:10" ht="15">
      <c r="A63" s="38" t="s">
        <v>77</v>
      </c>
      <c r="B63" s="39"/>
      <c r="C63" s="39"/>
      <c r="D63" s="39"/>
      <c r="E63" s="41"/>
      <c r="G63" s="1"/>
      <c r="I63" s="31"/>
      <c r="J63" s="28"/>
    </row>
    <row r="64" spans="1:10" ht="15">
      <c r="A64" s="13"/>
      <c r="B64" s="39"/>
      <c r="C64" s="39"/>
      <c r="D64" s="39"/>
      <c r="E64" s="41"/>
      <c r="G64" s="1"/>
      <c r="I64" s="31"/>
      <c r="J64" s="28"/>
    </row>
    <row r="65" spans="1:10" ht="15">
      <c r="A65" s="13"/>
      <c r="B65" s="39"/>
      <c r="C65" s="48" t="s">
        <v>78</v>
      </c>
      <c r="D65" s="39"/>
      <c r="E65" s="41">
        <v>64</v>
      </c>
      <c r="G65" s="1">
        <f>E65*(1-$G$7)</f>
        <v>64</v>
      </c>
      <c r="I65" s="31"/>
      <c r="J65" s="28"/>
    </row>
    <row r="66" spans="1:10" ht="15">
      <c r="A66" s="13"/>
      <c r="B66" s="47"/>
      <c r="C66" s="48" t="s">
        <v>79</v>
      </c>
      <c r="D66" s="47"/>
      <c r="E66" s="41">
        <v>79</v>
      </c>
      <c r="G66" s="1">
        <f>E66*(1-$G$7)</f>
        <v>79</v>
      </c>
      <c r="I66" s="31"/>
      <c r="J66" s="28"/>
    </row>
    <row r="67" spans="1:10" ht="15">
      <c r="A67" s="13"/>
      <c r="B67" s="39"/>
      <c r="C67" s="48" t="s">
        <v>80</v>
      </c>
      <c r="D67" s="39"/>
      <c r="E67" s="41">
        <v>350</v>
      </c>
      <c r="G67" s="1">
        <f>E67*(1-$G$7)</f>
        <v>350</v>
      </c>
      <c r="I67" s="28"/>
      <c r="J67" s="28"/>
    </row>
    <row r="68" spans="1:10" ht="15">
      <c r="A68" s="13"/>
      <c r="B68" s="39"/>
      <c r="C68" s="39"/>
      <c r="D68" s="39"/>
      <c r="E68" s="46"/>
      <c r="G68" s="9"/>
      <c r="I68" s="28"/>
      <c r="J68" s="28"/>
    </row>
    <row r="69" spans="2:10" ht="15">
      <c r="B69" s="6"/>
      <c r="C69" s="6"/>
      <c r="D69" s="9"/>
      <c r="E69" s="11"/>
      <c r="G69" s="1"/>
      <c r="I69" s="28"/>
      <c r="J69" s="28"/>
    </row>
    <row r="70" spans="2:10" ht="15">
      <c r="B70" s="6"/>
      <c r="C70" s="6"/>
      <c r="D70" s="9"/>
      <c r="E70" s="11"/>
      <c r="G70" s="1"/>
      <c r="I70" s="28"/>
      <c r="J70" s="28"/>
    </row>
    <row r="71" spans="2:10" ht="15">
      <c r="B71" s="9"/>
      <c r="C71" s="9"/>
      <c r="D71" s="9"/>
      <c r="E71" s="12"/>
      <c r="G71" s="1"/>
      <c r="I71" s="28"/>
      <c r="J71" s="28"/>
    </row>
    <row r="72" spans="2:10" ht="15">
      <c r="B72" s="9"/>
      <c r="C72" s="9"/>
      <c r="D72" s="9"/>
      <c r="E72" s="12"/>
      <c r="G72" s="1"/>
      <c r="I72" s="28"/>
      <c r="J72" s="28"/>
    </row>
    <row r="73" spans="2:10" ht="15">
      <c r="B73" s="9"/>
      <c r="C73" s="9"/>
      <c r="D73" s="9"/>
      <c r="E73" s="12"/>
      <c r="G73" s="1"/>
      <c r="I73" s="28"/>
      <c r="J73" s="28"/>
    </row>
    <row r="74" spans="2:10" ht="15">
      <c r="B74" s="9"/>
      <c r="C74" s="9"/>
      <c r="D74" s="9"/>
      <c r="E74" s="12"/>
      <c r="G74" s="1"/>
      <c r="I74" s="28"/>
      <c r="J74" s="28"/>
    </row>
    <row r="75" spans="2:10" ht="15">
      <c r="B75" s="9"/>
      <c r="C75" s="9"/>
      <c r="D75" s="9"/>
      <c r="E75" s="12"/>
      <c r="G75" s="1"/>
      <c r="I75" s="28"/>
      <c r="J75" s="28"/>
    </row>
    <row r="76" spans="2:10" ht="15">
      <c r="B76" s="9"/>
      <c r="C76" s="9"/>
      <c r="D76" s="9"/>
      <c r="E76" s="12"/>
      <c r="G76" s="1"/>
      <c r="I76" s="28"/>
      <c r="J76" s="28"/>
    </row>
    <row r="77" spans="2:7" ht="15">
      <c r="B77" s="9"/>
      <c r="C77" s="9"/>
      <c r="D77" s="9"/>
      <c r="E77" s="12"/>
      <c r="G77" s="1"/>
    </row>
    <row r="78" spans="2:7" ht="15">
      <c r="B78" s="9"/>
      <c r="C78" s="9"/>
      <c r="D78" s="9"/>
      <c r="E78" s="12"/>
      <c r="G78" s="1"/>
    </row>
    <row r="79" spans="2:7" ht="15">
      <c r="B79" s="9"/>
      <c r="C79" s="9"/>
      <c r="D79" s="9"/>
      <c r="E79" s="12"/>
      <c r="G79" s="1"/>
    </row>
    <row r="80" spans="2:7" ht="15">
      <c r="B80" s="9"/>
      <c r="C80" s="9"/>
      <c r="D80" s="9"/>
      <c r="E80" s="12"/>
      <c r="G80" s="1"/>
    </row>
    <row r="81" spans="2:7" ht="15">
      <c r="B81" s="9"/>
      <c r="C81" s="9"/>
      <c r="D81" s="9"/>
      <c r="E81" s="12"/>
      <c r="G81" s="1"/>
    </row>
    <row r="82" spans="2:7" ht="15">
      <c r="B82" s="9"/>
      <c r="C82" s="9"/>
      <c r="D82" s="9"/>
      <c r="E82" s="12"/>
      <c r="G82" s="1"/>
    </row>
    <row r="83" spans="2:7" ht="15">
      <c r="B83" s="9"/>
      <c r="C83" s="9"/>
      <c r="D83" s="9"/>
      <c r="E83" s="12"/>
      <c r="G83" s="1"/>
    </row>
    <row r="84" spans="2:7" ht="15">
      <c r="B84" s="9"/>
      <c r="C84" s="9"/>
      <c r="D84" s="9"/>
      <c r="E84" s="12"/>
      <c r="G84" s="1"/>
    </row>
    <row r="85" spans="2:7" ht="15">
      <c r="B85" s="9"/>
      <c r="C85" s="9"/>
      <c r="D85" s="9"/>
      <c r="E85" s="12"/>
      <c r="G85" s="1"/>
    </row>
    <row r="86" spans="2:7" ht="15">
      <c r="B86" s="9"/>
      <c r="C86" s="9"/>
      <c r="D86" s="9"/>
      <c r="E86" s="12"/>
      <c r="G86" s="1"/>
    </row>
    <row r="87" spans="2:7" ht="15">
      <c r="B87" s="9"/>
      <c r="C87" s="9"/>
      <c r="D87" s="9"/>
      <c r="E87" s="12"/>
      <c r="G87" s="1"/>
    </row>
    <row r="88" spans="2:7" ht="15">
      <c r="B88" s="9"/>
      <c r="C88" s="9"/>
      <c r="D88" s="9"/>
      <c r="E88" s="12"/>
      <c r="G88" s="1"/>
    </row>
    <row r="89" spans="2:7" ht="15">
      <c r="B89" s="9"/>
      <c r="C89" s="9"/>
      <c r="D89" s="9"/>
      <c r="E89" s="12"/>
      <c r="G89" s="1"/>
    </row>
    <row r="90" spans="2:7" ht="15">
      <c r="B90" s="9"/>
      <c r="C90" s="9"/>
      <c r="D90" s="9"/>
      <c r="E90" s="12"/>
      <c r="G90" s="1"/>
    </row>
    <row r="91" spans="2:7" ht="12.75">
      <c r="B91" s="9"/>
      <c r="C91" s="9"/>
      <c r="D91" s="9"/>
      <c r="E91" s="12"/>
      <c r="G91" s="9"/>
    </row>
    <row r="92" spans="2:7" ht="12.75">
      <c r="B92" s="9"/>
      <c r="C92" s="9"/>
      <c r="D92" s="9"/>
      <c r="E92" s="12"/>
      <c r="G92" s="9"/>
    </row>
    <row r="93" spans="2:7" ht="12.75">
      <c r="B93" s="9"/>
      <c r="C93" s="9"/>
      <c r="D93" s="9"/>
      <c r="E93" s="12"/>
      <c r="G93" s="9"/>
    </row>
    <row r="94" spans="2:7" ht="12.75">
      <c r="B94" s="9"/>
      <c r="C94" s="9"/>
      <c r="D94" s="9"/>
      <c r="E94" s="12"/>
      <c r="G94" s="9"/>
    </row>
    <row r="95" spans="2:7" ht="12.75">
      <c r="B95" s="9"/>
      <c r="C95" s="9"/>
      <c r="D95" s="9"/>
      <c r="E95" s="12"/>
      <c r="G95" s="9"/>
    </row>
    <row r="96" spans="2:7" ht="12.75">
      <c r="B96" s="9"/>
      <c r="C96" s="9"/>
      <c r="D96" s="9"/>
      <c r="E96" s="12"/>
      <c r="G96" s="9"/>
    </row>
    <row r="97" spans="2:7" ht="12.75">
      <c r="B97" s="9"/>
      <c r="C97" s="9"/>
      <c r="D97" s="9"/>
      <c r="E97" s="12"/>
      <c r="G97" s="9"/>
    </row>
    <row r="98" spans="2:7" ht="12.75">
      <c r="B98" s="9"/>
      <c r="C98" s="9"/>
      <c r="D98" s="9"/>
      <c r="E98" s="12"/>
      <c r="G98" s="9"/>
    </row>
    <row r="99" spans="2:7" ht="12.75">
      <c r="B99" s="9"/>
      <c r="C99" s="9"/>
      <c r="D99" s="9"/>
      <c r="E99" s="12"/>
      <c r="G99" s="9"/>
    </row>
    <row r="100" spans="2:7" ht="12.75">
      <c r="B100" s="9"/>
      <c r="C100" s="9"/>
      <c r="D100" s="9"/>
      <c r="E100" s="12"/>
      <c r="G100" s="9"/>
    </row>
    <row r="101" spans="2:7" ht="12.75">
      <c r="B101" s="9"/>
      <c r="C101" s="9"/>
      <c r="D101" s="9"/>
      <c r="E101" s="12"/>
      <c r="G101" s="9"/>
    </row>
    <row r="102" spans="2:7" ht="12.75">
      <c r="B102" s="9"/>
      <c r="C102" s="9"/>
      <c r="D102" s="9"/>
      <c r="E102" s="12"/>
      <c r="G102" s="9"/>
    </row>
    <row r="103" spans="2:7" ht="12.75">
      <c r="B103" s="9"/>
      <c r="C103" s="9"/>
      <c r="D103" s="9"/>
      <c r="E103" s="12"/>
      <c r="G103" s="9"/>
    </row>
    <row r="104" spans="2:7" ht="12.75">
      <c r="B104" s="9"/>
      <c r="C104" s="9"/>
      <c r="D104" s="9"/>
      <c r="E104" s="12"/>
      <c r="G104" s="9"/>
    </row>
    <row r="105" spans="2:7" ht="12.75">
      <c r="B105" s="9"/>
      <c r="C105" s="9"/>
      <c r="D105" s="9"/>
      <c r="E105" s="12"/>
      <c r="G105" s="9"/>
    </row>
    <row r="106" spans="2:7" ht="12.75">
      <c r="B106" s="9"/>
      <c r="C106" s="9"/>
      <c r="D106" s="9"/>
      <c r="E106" s="12"/>
      <c r="G106" s="9"/>
    </row>
    <row r="107" spans="2:7" ht="12.75">
      <c r="B107" s="9"/>
      <c r="C107" s="9"/>
      <c r="D107" s="9"/>
      <c r="E107" s="12"/>
      <c r="G107" s="9"/>
    </row>
    <row r="108" spans="2:7" ht="12.75">
      <c r="B108" s="9"/>
      <c r="C108" s="9"/>
      <c r="D108" s="9"/>
      <c r="E108" s="12"/>
      <c r="G108" s="9"/>
    </row>
    <row r="109" spans="2:7" ht="12.75">
      <c r="B109" s="9"/>
      <c r="C109" s="9"/>
      <c r="D109" s="9"/>
      <c r="E109" s="12"/>
      <c r="G109" s="9"/>
    </row>
    <row r="110" spans="2:7" ht="12.75">
      <c r="B110" s="9"/>
      <c r="C110" s="9"/>
      <c r="D110" s="9"/>
      <c r="E110" s="12"/>
      <c r="G110" s="9"/>
    </row>
    <row r="111" spans="2:7" ht="12.75">
      <c r="B111" s="9"/>
      <c r="C111" s="9"/>
      <c r="D111" s="9"/>
      <c r="E111" s="12"/>
      <c r="G111" s="9"/>
    </row>
    <row r="112" ht="12.75">
      <c r="G112" s="9"/>
    </row>
    <row r="113" ht="12.75">
      <c r="G113" s="9"/>
    </row>
    <row r="114" ht="12.75">
      <c r="G114" s="9"/>
    </row>
    <row r="115" ht="12.75">
      <c r="G115" s="9"/>
    </row>
    <row r="116" ht="12.75">
      <c r="G116" s="9"/>
    </row>
    <row r="117" ht="12.75">
      <c r="G117" s="9"/>
    </row>
    <row r="118" ht="12.75">
      <c r="G118" s="9"/>
    </row>
    <row r="119" ht="12.75">
      <c r="G119" s="9"/>
    </row>
    <row r="120" ht="12.75">
      <c r="G120" s="9"/>
    </row>
    <row r="121" ht="12.75">
      <c r="G121" s="9"/>
    </row>
    <row r="122" ht="12.75">
      <c r="G122" s="9"/>
    </row>
    <row r="123" ht="12.75">
      <c r="G123" s="9"/>
    </row>
    <row r="124" ht="12.75">
      <c r="G124" s="9"/>
    </row>
    <row r="125" ht="12.75">
      <c r="G125" s="9"/>
    </row>
    <row r="126" ht="12.75">
      <c r="G126" s="9"/>
    </row>
    <row r="127" ht="12.75">
      <c r="G127" s="9"/>
    </row>
    <row r="128" ht="12.75">
      <c r="G128" s="9"/>
    </row>
    <row r="129" ht="12.75">
      <c r="G129" s="9"/>
    </row>
    <row r="130" ht="12.75">
      <c r="G130" s="9"/>
    </row>
    <row r="131" ht="12.75">
      <c r="G131" s="9"/>
    </row>
  </sheetData>
  <sheetProtection/>
  <hyperlinks>
    <hyperlink ref="A8" r:id="rId1" display="www.hals.ee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Robert Mathias Reini</cp:lastModifiedBy>
  <cp:lastPrinted>2009-01-28T06:51:19Z</cp:lastPrinted>
  <dcterms:created xsi:type="dcterms:W3CDTF">2000-05-19T15:12:37Z</dcterms:created>
  <dcterms:modified xsi:type="dcterms:W3CDTF">2019-11-19T12:34:39Z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