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8985" windowHeight="4455" activeTab="0"/>
  </bookViews>
  <sheets>
    <sheet name="Terastorud-EUR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Mikko</author>
  </authors>
  <commentList>
    <comment ref="Q8" authorId="0">
      <text>
        <r>
          <rPr>
            <b/>
            <sz val="12"/>
            <rFont val="Tahoma"/>
            <family val="2"/>
          </rPr>
          <t>Paiguta siia kokkulepitud allahindlus% ja saad ostuhinna ilma käibemaksuta.</t>
        </r>
        <r>
          <rPr>
            <b/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<sst xmlns="http://schemas.openxmlformats.org/spreadsheetml/2006/main" count="123" uniqueCount="89">
  <si>
    <t>AS HALS TRADING</t>
  </si>
  <si>
    <t>AS HALS TRADING - T</t>
  </si>
  <si>
    <t>PÕHIHINNAD</t>
  </si>
  <si>
    <t>Kadaka tee 42 H</t>
  </si>
  <si>
    <t>Tähe 129 C</t>
  </si>
  <si>
    <t>12915 Tallinn</t>
  </si>
  <si>
    <t>50113 Tartu</t>
  </si>
  <si>
    <t>ilma käibemaksuta</t>
  </si>
  <si>
    <t>e-mail: hals@hals.ee</t>
  </si>
  <si>
    <t>Tel. 71 51 400</t>
  </si>
  <si>
    <t>Tel. 301 630</t>
  </si>
  <si>
    <t>Fax 71 51 401</t>
  </si>
  <si>
    <t>Fax  367 470</t>
  </si>
  <si>
    <t>halstartu@hals.ee</t>
  </si>
  <si>
    <t>Allahindlus:</t>
  </si>
  <si>
    <t>www.hals.ee</t>
  </si>
  <si>
    <t>Netohind</t>
  </si>
  <si>
    <t>Põhihind</t>
  </si>
  <si>
    <t>Terastorud</t>
  </si>
  <si>
    <t>MUST, keermestatav terastoru FE33/DIN 2440</t>
  </si>
  <si>
    <t>Kood</t>
  </si>
  <si>
    <t>Mõõt</t>
  </si>
  <si>
    <t>0400029</t>
  </si>
  <si>
    <t>0400060</t>
  </si>
  <si>
    <t>0400095</t>
  </si>
  <si>
    <t>0400138</t>
  </si>
  <si>
    <t>0400171</t>
  </si>
  <si>
    <t>0400205</t>
  </si>
  <si>
    <t>0400276</t>
  </si>
  <si>
    <t>0400344</t>
  </si>
  <si>
    <t>0400379</t>
  </si>
  <si>
    <t>0400426</t>
  </si>
  <si>
    <t>TSINGITUD, keermestatav terastoru FE33/DIN 2440</t>
  </si>
  <si>
    <t>0401060</t>
  </si>
  <si>
    <t>0401095</t>
  </si>
  <si>
    <t>0401138</t>
  </si>
  <si>
    <t>0401171</t>
  </si>
  <si>
    <t>0401205</t>
  </si>
  <si>
    <t>0401276</t>
  </si>
  <si>
    <t>0401344</t>
  </si>
  <si>
    <t>0401379</t>
  </si>
  <si>
    <t>0401426</t>
  </si>
  <si>
    <t>Keevitatav terastoru, DIN1626 FE 37 B</t>
  </si>
  <si>
    <t>0404094</t>
  </si>
  <si>
    <t>26,9 x 2,3</t>
  </si>
  <si>
    <t>0404136</t>
  </si>
  <si>
    <t>33,7 x 2,6</t>
  </si>
  <si>
    <t>0404169</t>
  </si>
  <si>
    <t>42,4 x 2,6</t>
  </si>
  <si>
    <t>0404203</t>
  </si>
  <si>
    <t>48,3 x 2,6</t>
  </si>
  <si>
    <t>0404274</t>
  </si>
  <si>
    <t>60,3 x 2,9</t>
  </si>
  <si>
    <t>0404342</t>
  </si>
  <si>
    <t>76,1 x 2,9</t>
  </si>
  <si>
    <t>0404376</t>
  </si>
  <si>
    <t>88,9 x 3,2</t>
  </si>
  <si>
    <t>0404424</t>
  </si>
  <si>
    <t>114,3 x 3,6</t>
  </si>
  <si>
    <t>0404473</t>
  </si>
  <si>
    <t>139,7 x 4,0</t>
  </si>
  <si>
    <t>0404489</t>
  </si>
  <si>
    <t>168,3 x 4,5</t>
  </si>
  <si>
    <t>0404527</t>
  </si>
  <si>
    <t>219,1 x 4,5</t>
  </si>
  <si>
    <t>22.08.2011</t>
  </si>
  <si>
    <t>17,2 x 2,30</t>
  </si>
  <si>
    <t>21,3 x 2,60</t>
  </si>
  <si>
    <t>33,7 x 3,20</t>
  </si>
  <si>
    <t>26,9 x 2,60</t>
  </si>
  <si>
    <t>42,4 x 3,20</t>
  </si>
  <si>
    <t>48,3 x 3,20</t>
  </si>
  <si>
    <t>60,3 x 3,60</t>
  </si>
  <si>
    <t>76,1 x 3,60</t>
  </si>
  <si>
    <t>114,3 x 4,50</t>
  </si>
  <si>
    <t>88,9 x 4,00</t>
  </si>
  <si>
    <t>DN10 - 3/8"</t>
  </si>
  <si>
    <t>DN15 - 1/2"</t>
  </si>
  <si>
    <t>DN20 - 3/4"</t>
  </si>
  <si>
    <t>DN25 - 1"</t>
  </si>
  <si>
    <t>DN32 - 1 1/4"</t>
  </si>
  <si>
    <t>DN40 - 1 1/2"</t>
  </si>
  <si>
    <t>DN50 - 2"</t>
  </si>
  <si>
    <t>DN65 - 2 1/2"</t>
  </si>
  <si>
    <t>DN80 - 3"</t>
  </si>
  <si>
    <t>DN100 - 4"</t>
  </si>
  <si>
    <t>DN125 - 5"</t>
  </si>
  <si>
    <t>DN150 - 6"</t>
  </si>
  <si>
    <t>DN200 - 8"</t>
  </si>
</sst>
</file>

<file path=xl/styles.xml><?xml version="1.0" encoding="utf-8"?>
<styleSheet xmlns="http://schemas.openxmlformats.org/spreadsheetml/2006/main">
  <numFmts count="3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0.0"/>
    <numFmt numFmtId="181" formatCode="0.000"/>
    <numFmt numFmtId="182" formatCode="0.0000"/>
    <numFmt numFmtId="183" formatCode="0.0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%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b/>
      <sz val="12"/>
      <name val="Tahoma"/>
      <family val="2"/>
    </font>
    <font>
      <sz val="9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/>
    </xf>
    <xf numFmtId="49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4" fillId="2" borderId="0" xfId="0" applyFont="1" applyFill="1" applyAlignment="1" quotePrefix="1">
      <alignment/>
    </xf>
    <xf numFmtId="49" fontId="4" fillId="2" borderId="0" xfId="0" applyNumberFormat="1" applyFont="1" applyFill="1" applyAlignment="1" quotePrefix="1">
      <alignment horizontal="left"/>
    </xf>
    <xf numFmtId="9" fontId="4" fillId="2" borderId="1" xfId="0" applyNumberFormat="1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2" fontId="4" fillId="3" borderId="0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/>
    </xf>
    <xf numFmtId="0" fontId="6" fillId="3" borderId="0" xfId="0" applyFont="1" applyFill="1" applyBorder="1" applyAlignment="1">
      <alignment horizontal="left"/>
    </xf>
    <xf numFmtId="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0" fillId="2" borderId="2" xfId="0" applyFill="1" applyBorder="1" applyAlignment="1">
      <alignment/>
    </xf>
    <xf numFmtId="2" fontId="5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wrapText="1"/>
    </xf>
    <xf numFmtId="49" fontId="5" fillId="2" borderId="0" xfId="0" applyNumberFormat="1" applyFont="1" applyFill="1" applyAlignment="1">
      <alignment wrapText="1"/>
    </xf>
    <xf numFmtId="49" fontId="5" fillId="2" borderId="0" xfId="0" applyNumberFormat="1" applyFont="1" applyFill="1" applyAlignment="1">
      <alignment horizontal="center" wrapText="1"/>
    </xf>
    <xf numFmtId="2" fontId="5" fillId="2" borderId="0" xfId="0" applyNumberFormat="1" applyFont="1" applyFill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9" fillId="2" borderId="8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2" fontId="9" fillId="2" borderId="12" xfId="0" applyNumberFormat="1" applyFont="1" applyFill="1" applyBorder="1" applyAlignment="1">
      <alignment horizontal="center"/>
    </xf>
    <xf numFmtId="2" fontId="4" fillId="2" borderId="12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2" fontId="5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/>
    </xf>
    <xf numFmtId="2" fontId="5" fillId="2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14" fillId="2" borderId="14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left" wrapText="1"/>
    </xf>
    <xf numFmtId="0" fontId="13" fillId="2" borderId="16" xfId="0" applyFont="1" applyFill="1" applyBorder="1" applyAlignment="1">
      <alignment/>
    </xf>
    <xf numFmtId="0" fontId="13" fillId="2" borderId="17" xfId="0" applyFont="1" applyFill="1" applyBorder="1" applyAlignment="1">
      <alignment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21" xfId="0" applyFill="1" applyBorder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8</xdr:col>
      <xdr:colOff>28575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514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zoomScale="75" zoomScaleNormal="75" workbookViewId="0" topLeftCell="A1">
      <selection activeCell="T32" sqref="T32"/>
    </sheetView>
  </sheetViews>
  <sheetFormatPr defaultColWidth="9.140625" defaultRowHeight="12.75"/>
  <cols>
    <col min="1" max="1" width="4.7109375" style="3" customWidth="1"/>
    <col min="2" max="13" width="4.7109375" style="4" customWidth="1"/>
    <col min="14" max="15" width="4.7109375" style="5" customWidth="1"/>
    <col min="16" max="16" width="10.7109375" style="6" customWidth="1"/>
    <col min="17" max="17" width="10.7109375" style="1" customWidth="1"/>
    <col min="18" max="16384" width="8.8515625" style="4" customWidth="1"/>
  </cols>
  <sheetData>
    <row r="1" spans="1:17" ht="21.7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11"/>
      <c r="P1" s="11"/>
      <c r="Q1" s="13"/>
    </row>
    <row r="2" spans="1:17" ht="21.75" customHeight="1">
      <c r="A2" s="12" t="s">
        <v>0</v>
      </c>
      <c r="B2" s="12"/>
      <c r="C2" s="12"/>
      <c r="D2" s="12"/>
      <c r="E2" s="12"/>
      <c r="F2" s="12"/>
      <c r="G2" s="12"/>
      <c r="H2" s="12"/>
      <c r="I2" s="12" t="s">
        <v>1</v>
      </c>
      <c r="J2" s="12"/>
      <c r="K2" s="12"/>
      <c r="L2" s="12"/>
      <c r="M2" s="9"/>
      <c r="N2" s="11"/>
      <c r="O2" s="14"/>
      <c r="P2" s="14" t="s">
        <v>2</v>
      </c>
      <c r="Q2" s="13"/>
    </row>
    <row r="3" spans="1:17" ht="15" customHeight="1">
      <c r="A3" s="12" t="s">
        <v>3</v>
      </c>
      <c r="B3" s="12"/>
      <c r="C3" s="12"/>
      <c r="D3" s="12"/>
      <c r="E3" s="12"/>
      <c r="F3" s="12"/>
      <c r="G3" s="12"/>
      <c r="H3" s="12"/>
      <c r="I3" s="12" t="s">
        <v>4</v>
      </c>
      <c r="J3" s="12"/>
      <c r="K3" s="12"/>
      <c r="L3" s="12"/>
      <c r="M3" s="9"/>
      <c r="N3" s="11"/>
      <c r="O3" s="14"/>
      <c r="P3" s="14" t="s">
        <v>65</v>
      </c>
      <c r="Q3" s="13"/>
    </row>
    <row r="4" spans="1:17" ht="15" customHeight="1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9"/>
      <c r="N4" s="11"/>
      <c r="O4" s="14"/>
      <c r="P4" s="14" t="s">
        <v>7</v>
      </c>
      <c r="Q4" s="13"/>
    </row>
    <row r="5" spans="1:17" ht="15" customHeight="1">
      <c r="A5" s="12" t="s">
        <v>9</v>
      </c>
      <c r="B5" s="12"/>
      <c r="C5" s="12"/>
      <c r="D5" s="12"/>
      <c r="E5" s="12"/>
      <c r="F5" s="12"/>
      <c r="G5" s="12"/>
      <c r="H5" s="12"/>
      <c r="I5" s="12" t="s">
        <v>10</v>
      </c>
      <c r="J5" s="12"/>
      <c r="K5" s="12"/>
      <c r="L5" s="12"/>
      <c r="M5" s="9"/>
      <c r="N5" s="11"/>
      <c r="O5" s="13"/>
      <c r="P5" s="15"/>
      <c r="Q5" s="13"/>
    </row>
    <row r="6" spans="1:17" ht="15" customHeight="1">
      <c r="A6" s="12" t="s">
        <v>11</v>
      </c>
      <c r="B6" s="12"/>
      <c r="C6" s="12"/>
      <c r="D6" s="12"/>
      <c r="E6" s="12"/>
      <c r="F6" s="12"/>
      <c r="G6" s="12"/>
      <c r="H6" s="12"/>
      <c r="I6" s="12" t="s">
        <v>12</v>
      </c>
      <c r="J6" s="12"/>
      <c r="K6" s="12"/>
      <c r="L6" s="12"/>
      <c r="M6" s="9"/>
      <c r="N6" s="11"/>
      <c r="O6" s="13"/>
      <c r="P6" s="15"/>
      <c r="Q6" s="13"/>
    </row>
    <row r="7" spans="1:17" ht="15" customHeight="1" thickBot="1">
      <c r="A7" s="12" t="s">
        <v>8</v>
      </c>
      <c r="B7" s="12"/>
      <c r="C7" s="12"/>
      <c r="D7" s="12"/>
      <c r="E7" s="12"/>
      <c r="F7" s="12"/>
      <c r="G7" s="12"/>
      <c r="H7" s="12"/>
      <c r="I7" s="16" t="s">
        <v>13</v>
      </c>
      <c r="J7" s="16"/>
      <c r="K7" s="16"/>
      <c r="L7" s="16"/>
      <c r="M7" s="9"/>
      <c r="N7" s="11"/>
      <c r="O7" s="13"/>
      <c r="P7" s="15"/>
      <c r="Q7" s="27" t="s">
        <v>14</v>
      </c>
    </row>
    <row r="8" spans="1:17" ht="15" customHeight="1" thickBot="1">
      <c r="A8" s="17" t="s">
        <v>15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  <c r="O8" s="11"/>
      <c r="P8" s="11"/>
      <c r="Q8" s="18">
        <v>0</v>
      </c>
    </row>
    <row r="9" spans="1:17" ht="15" customHeight="1">
      <c r="A9" s="17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  <c r="O9" s="11"/>
      <c r="P9" s="11"/>
      <c r="Q9" s="26"/>
    </row>
    <row r="10" spans="1:17" s="24" customFormat="1" ht="21" customHeight="1">
      <c r="A10" s="19"/>
      <c r="B10" s="25"/>
      <c r="C10" s="25"/>
      <c r="D10" s="25" t="s">
        <v>18</v>
      </c>
      <c r="E10" s="25"/>
      <c r="F10" s="25"/>
      <c r="G10" s="25"/>
      <c r="H10" s="25"/>
      <c r="I10" s="25"/>
      <c r="J10" s="25"/>
      <c r="K10" s="25"/>
      <c r="L10" s="20"/>
      <c r="M10" s="20"/>
      <c r="N10" s="21"/>
      <c r="O10" s="22"/>
      <c r="P10" s="23"/>
      <c r="Q10" s="22"/>
    </row>
    <row r="11" spans="1:17" s="2" customFormat="1" ht="15" customHeight="1" thickBo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  <c r="O11" s="37"/>
      <c r="P11" s="38"/>
      <c r="Q11" s="39"/>
    </row>
    <row r="12" spans="1:17" s="7" customFormat="1" ht="15" customHeight="1" thickBot="1">
      <c r="A12" s="80" t="s">
        <v>19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2"/>
    </row>
    <row r="13" spans="1:17" s="7" customFormat="1" ht="15" customHeight="1" thickBot="1">
      <c r="A13" s="31"/>
      <c r="B13" s="32"/>
      <c r="C13" s="32"/>
      <c r="D13" s="33"/>
      <c r="E13" s="83" t="s">
        <v>20</v>
      </c>
      <c r="F13" s="84"/>
      <c r="G13" s="84"/>
      <c r="H13" s="84"/>
      <c r="I13" s="85"/>
      <c r="J13" s="83" t="s">
        <v>21</v>
      </c>
      <c r="K13" s="86"/>
      <c r="L13" s="86"/>
      <c r="M13" s="86"/>
      <c r="N13" s="86"/>
      <c r="O13" s="87"/>
      <c r="P13" s="29" t="s">
        <v>17</v>
      </c>
      <c r="Q13" s="30" t="s">
        <v>16</v>
      </c>
    </row>
    <row r="14" spans="1:17" ht="15" customHeight="1">
      <c r="A14" s="40"/>
      <c r="B14" s="41"/>
      <c r="C14" s="41"/>
      <c r="D14" s="42"/>
      <c r="E14" s="77" t="s">
        <v>22</v>
      </c>
      <c r="F14" s="88"/>
      <c r="G14" s="88"/>
      <c r="H14" s="88"/>
      <c r="I14" s="89"/>
      <c r="J14" s="77" t="s">
        <v>76</v>
      </c>
      <c r="K14" s="78"/>
      <c r="L14" s="78"/>
      <c r="M14" s="94" t="s">
        <v>66</v>
      </c>
      <c r="N14" s="95"/>
      <c r="O14" s="96"/>
      <c r="P14" s="45">
        <v>2.22</v>
      </c>
      <c r="Q14" s="46">
        <f>P14*(1-$Q$8)</f>
        <v>2.22</v>
      </c>
    </row>
    <row r="15" spans="1:17" ht="15">
      <c r="A15" s="40"/>
      <c r="B15" s="41"/>
      <c r="C15" s="41"/>
      <c r="D15" s="42"/>
      <c r="E15" s="76" t="s">
        <v>23</v>
      </c>
      <c r="F15" s="63"/>
      <c r="G15" s="63"/>
      <c r="H15" s="63"/>
      <c r="I15" s="90"/>
      <c r="J15" s="76" t="s">
        <v>77</v>
      </c>
      <c r="K15" s="64"/>
      <c r="L15" s="64"/>
      <c r="M15" s="70" t="s">
        <v>67</v>
      </c>
      <c r="N15" s="71"/>
      <c r="O15" s="72"/>
      <c r="P15" s="49">
        <v>2.01</v>
      </c>
      <c r="Q15" s="50">
        <f aca="true" t="shared" si="0" ref="Q15:Q49">P15*(1-$Q$8)</f>
        <v>2.01</v>
      </c>
    </row>
    <row r="16" spans="1:17" ht="15">
      <c r="A16" s="40"/>
      <c r="B16" s="41"/>
      <c r="C16" s="41"/>
      <c r="D16" s="42"/>
      <c r="E16" s="76" t="s">
        <v>24</v>
      </c>
      <c r="F16" s="63"/>
      <c r="G16" s="63"/>
      <c r="H16" s="63"/>
      <c r="I16" s="90"/>
      <c r="J16" s="76" t="s">
        <v>78</v>
      </c>
      <c r="K16" s="64"/>
      <c r="L16" s="64"/>
      <c r="M16" s="70" t="s">
        <v>69</v>
      </c>
      <c r="N16" s="71"/>
      <c r="O16" s="72"/>
      <c r="P16" s="49">
        <v>2.56</v>
      </c>
      <c r="Q16" s="50">
        <f t="shared" si="0"/>
        <v>2.56</v>
      </c>
    </row>
    <row r="17" spans="1:17" ht="15">
      <c r="A17" s="40"/>
      <c r="B17" s="41"/>
      <c r="C17" s="41"/>
      <c r="D17" s="42"/>
      <c r="E17" s="76" t="s">
        <v>25</v>
      </c>
      <c r="F17" s="63"/>
      <c r="G17" s="63"/>
      <c r="H17" s="63"/>
      <c r="I17" s="90"/>
      <c r="J17" s="76" t="s">
        <v>79</v>
      </c>
      <c r="K17" s="64"/>
      <c r="L17" s="64"/>
      <c r="M17" s="70" t="s">
        <v>68</v>
      </c>
      <c r="N17" s="71"/>
      <c r="O17" s="72"/>
      <c r="P17" s="49">
        <v>3.96</v>
      </c>
      <c r="Q17" s="50">
        <f t="shared" si="0"/>
        <v>3.96</v>
      </c>
    </row>
    <row r="18" spans="1:17" ht="15">
      <c r="A18" s="40"/>
      <c r="B18" s="41"/>
      <c r="C18" s="41"/>
      <c r="D18" s="42"/>
      <c r="E18" s="76" t="s">
        <v>26</v>
      </c>
      <c r="F18" s="63"/>
      <c r="G18" s="63"/>
      <c r="H18" s="63"/>
      <c r="I18" s="90"/>
      <c r="J18" s="76" t="s">
        <v>80</v>
      </c>
      <c r="K18" s="64"/>
      <c r="L18" s="64"/>
      <c r="M18" s="70" t="s">
        <v>70</v>
      </c>
      <c r="N18" s="71"/>
      <c r="O18" s="72"/>
      <c r="P18" s="49">
        <v>5.11</v>
      </c>
      <c r="Q18" s="50">
        <f t="shared" si="0"/>
        <v>5.11</v>
      </c>
    </row>
    <row r="19" spans="1:17" ht="15">
      <c r="A19" s="40"/>
      <c r="B19" s="41"/>
      <c r="C19" s="41"/>
      <c r="D19" s="42"/>
      <c r="E19" s="76" t="s">
        <v>27</v>
      </c>
      <c r="F19" s="63"/>
      <c r="G19" s="63"/>
      <c r="H19" s="63"/>
      <c r="I19" s="90"/>
      <c r="J19" s="76" t="s">
        <v>81</v>
      </c>
      <c r="K19" s="64"/>
      <c r="L19" s="64"/>
      <c r="M19" s="70" t="s">
        <v>71</v>
      </c>
      <c r="N19" s="71"/>
      <c r="O19" s="72"/>
      <c r="P19" s="49">
        <v>5.83</v>
      </c>
      <c r="Q19" s="50">
        <f t="shared" si="0"/>
        <v>5.83</v>
      </c>
    </row>
    <row r="20" spans="1:17" ht="15">
      <c r="A20" s="40"/>
      <c r="B20" s="41"/>
      <c r="C20" s="41"/>
      <c r="D20" s="42"/>
      <c r="E20" s="76" t="s">
        <v>28</v>
      </c>
      <c r="F20" s="63"/>
      <c r="G20" s="63"/>
      <c r="H20" s="63"/>
      <c r="I20" s="90"/>
      <c r="J20" s="76" t="s">
        <v>82</v>
      </c>
      <c r="K20" s="64"/>
      <c r="L20" s="64"/>
      <c r="M20" s="70" t="s">
        <v>72</v>
      </c>
      <c r="N20" s="71"/>
      <c r="O20" s="72"/>
      <c r="P20" s="49">
        <v>8.24</v>
      </c>
      <c r="Q20" s="50">
        <f t="shared" si="0"/>
        <v>8.24</v>
      </c>
    </row>
    <row r="21" spans="1:17" ht="15">
      <c r="A21" s="40"/>
      <c r="B21" s="41"/>
      <c r="C21" s="41"/>
      <c r="D21" s="42"/>
      <c r="E21" s="76" t="s">
        <v>29</v>
      </c>
      <c r="F21" s="63"/>
      <c r="G21" s="63"/>
      <c r="H21" s="63"/>
      <c r="I21" s="90"/>
      <c r="J21" s="76" t="s">
        <v>83</v>
      </c>
      <c r="K21" s="64"/>
      <c r="L21" s="64"/>
      <c r="M21" s="70" t="s">
        <v>73</v>
      </c>
      <c r="N21" s="71"/>
      <c r="O21" s="72"/>
      <c r="P21" s="49">
        <v>10.53</v>
      </c>
      <c r="Q21" s="50">
        <f t="shared" si="0"/>
        <v>10.53</v>
      </c>
    </row>
    <row r="22" spans="1:17" ht="15">
      <c r="A22" s="40"/>
      <c r="B22" s="41"/>
      <c r="C22" s="41"/>
      <c r="D22" s="42"/>
      <c r="E22" s="76" t="s">
        <v>30</v>
      </c>
      <c r="F22" s="63"/>
      <c r="G22" s="63"/>
      <c r="H22" s="63"/>
      <c r="I22" s="90"/>
      <c r="J22" s="76" t="s">
        <v>84</v>
      </c>
      <c r="K22" s="64"/>
      <c r="L22" s="64"/>
      <c r="M22" s="70" t="s">
        <v>75</v>
      </c>
      <c r="N22" s="71"/>
      <c r="O22" s="72"/>
      <c r="P22" s="49">
        <v>17.2</v>
      </c>
      <c r="Q22" s="50">
        <f t="shared" si="0"/>
        <v>17.2</v>
      </c>
    </row>
    <row r="23" spans="1:17" ht="15.75" thickBot="1">
      <c r="A23" s="51"/>
      <c r="B23" s="52"/>
      <c r="C23" s="52"/>
      <c r="D23" s="53"/>
      <c r="E23" s="79" t="s">
        <v>31</v>
      </c>
      <c r="F23" s="66"/>
      <c r="G23" s="66"/>
      <c r="H23" s="66"/>
      <c r="I23" s="93"/>
      <c r="J23" s="79" t="s">
        <v>85</v>
      </c>
      <c r="K23" s="67"/>
      <c r="L23" s="67"/>
      <c r="M23" s="73" t="s">
        <v>74</v>
      </c>
      <c r="N23" s="74"/>
      <c r="O23" s="75"/>
      <c r="P23" s="54">
        <v>24.1</v>
      </c>
      <c r="Q23" s="55">
        <f t="shared" si="0"/>
        <v>24.1</v>
      </c>
    </row>
    <row r="24" spans="1:17" ht="15.75" thickBot="1">
      <c r="A24" s="34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1"/>
      <c r="O24" s="11"/>
      <c r="P24" s="56"/>
      <c r="Q24" s="57"/>
    </row>
    <row r="25" spans="1:17" ht="15.75" thickBot="1">
      <c r="A25" s="80" t="s">
        <v>32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2"/>
    </row>
    <row r="26" spans="1:17" ht="15.75" thickBot="1">
      <c r="A26" s="31"/>
      <c r="B26" s="32"/>
      <c r="C26" s="32"/>
      <c r="D26" s="33"/>
      <c r="E26" s="83" t="s">
        <v>20</v>
      </c>
      <c r="F26" s="84"/>
      <c r="G26" s="84"/>
      <c r="H26" s="84"/>
      <c r="I26" s="85"/>
      <c r="J26" s="83" t="s">
        <v>21</v>
      </c>
      <c r="K26" s="86"/>
      <c r="L26" s="86"/>
      <c r="M26" s="86"/>
      <c r="N26" s="86"/>
      <c r="O26" s="87"/>
      <c r="P26" s="29" t="s">
        <v>17</v>
      </c>
      <c r="Q26" s="30" t="s">
        <v>16</v>
      </c>
    </row>
    <row r="27" spans="1:17" ht="15">
      <c r="A27" s="40"/>
      <c r="B27" s="41"/>
      <c r="C27" s="41"/>
      <c r="D27" s="42"/>
      <c r="E27" s="77" t="s">
        <v>33</v>
      </c>
      <c r="F27" s="88"/>
      <c r="G27" s="88"/>
      <c r="H27" s="88"/>
      <c r="I27" s="89"/>
      <c r="J27" s="76" t="s">
        <v>77</v>
      </c>
      <c r="K27" s="64"/>
      <c r="L27" s="64"/>
      <c r="M27" s="70" t="s">
        <v>67</v>
      </c>
      <c r="N27" s="71"/>
      <c r="O27" s="72"/>
      <c r="P27" s="45">
        <v>2.63</v>
      </c>
      <c r="Q27" s="46">
        <f t="shared" si="0"/>
        <v>2.63</v>
      </c>
    </row>
    <row r="28" spans="1:17" ht="15">
      <c r="A28" s="40"/>
      <c r="B28" s="41"/>
      <c r="C28" s="41"/>
      <c r="D28" s="42"/>
      <c r="E28" s="76" t="s">
        <v>34</v>
      </c>
      <c r="F28" s="63"/>
      <c r="G28" s="63"/>
      <c r="H28" s="63"/>
      <c r="I28" s="90"/>
      <c r="J28" s="76" t="s">
        <v>78</v>
      </c>
      <c r="K28" s="64"/>
      <c r="L28" s="64"/>
      <c r="M28" s="70" t="s">
        <v>69</v>
      </c>
      <c r="N28" s="71"/>
      <c r="O28" s="72"/>
      <c r="P28" s="49">
        <v>3.35</v>
      </c>
      <c r="Q28" s="50">
        <f t="shared" si="0"/>
        <v>3.35</v>
      </c>
    </row>
    <row r="29" spans="1:17" ht="15">
      <c r="A29" s="40"/>
      <c r="B29" s="41"/>
      <c r="C29" s="41"/>
      <c r="D29" s="42"/>
      <c r="E29" s="76" t="s">
        <v>35</v>
      </c>
      <c r="F29" s="63"/>
      <c r="G29" s="63"/>
      <c r="H29" s="63"/>
      <c r="I29" s="90"/>
      <c r="J29" s="76" t="s">
        <v>79</v>
      </c>
      <c r="K29" s="64"/>
      <c r="L29" s="64"/>
      <c r="M29" s="70" t="s">
        <v>68</v>
      </c>
      <c r="N29" s="71"/>
      <c r="O29" s="72"/>
      <c r="P29" s="49">
        <v>4.8</v>
      </c>
      <c r="Q29" s="50">
        <f t="shared" si="0"/>
        <v>4.8</v>
      </c>
    </row>
    <row r="30" spans="1:17" ht="15">
      <c r="A30" s="40"/>
      <c r="B30" s="41"/>
      <c r="C30" s="41"/>
      <c r="D30" s="42"/>
      <c r="E30" s="76" t="s">
        <v>36</v>
      </c>
      <c r="F30" s="63"/>
      <c r="G30" s="63"/>
      <c r="H30" s="63"/>
      <c r="I30" s="90"/>
      <c r="J30" s="76" t="s">
        <v>80</v>
      </c>
      <c r="K30" s="64"/>
      <c r="L30" s="64"/>
      <c r="M30" s="70" t="s">
        <v>70</v>
      </c>
      <c r="N30" s="71"/>
      <c r="O30" s="72"/>
      <c r="P30" s="49">
        <v>6.17</v>
      </c>
      <c r="Q30" s="50">
        <f t="shared" si="0"/>
        <v>6.17</v>
      </c>
    </row>
    <row r="31" spans="1:17" ht="15">
      <c r="A31" s="40"/>
      <c r="B31" s="41"/>
      <c r="C31" s="41"/>
      <c r="D31" s="42"/>
      <c r="E31" s="76" t="s">
        <v>37</v>
      </c>
      <c r="F31" s="63"/>
      <c r="G31" s="63"/>
      <c r="H31" s="63"/>
      <c r="I31" s="90"/>
      <c r="J31" s="76" t="s">
        <v>81</v>
      </c>
      <c r="K31" s="64"/>
      <c r="L31" s="64"/>
      <c r="M31" s="70" t="s">
        <v>71</v>
      </c>
      <c r="N31" s="71"/>
      <c r="O31" s="72"/>
      <c r="P31" s="49">
        <v>7.14</v>
      </c>
      <c r="Q31" s="50">
        <f t="shared" si="0"/>
        <v>7.14</v>
      </c>
    </row>
    <row r="32" spans="1:17" ht="15">
      <c r="A32" s="40"/>
      <c r="B32" s="41"/>
      <c r="C32" s="41"/>
      <c r="D32" s="42"/>
      <c r="E32" s="76" t="s">
        <v>38</v>
      </c>
      <c r="F32" s="63"/>
      <c r="G32" s="63"/>
      <c r="H32" s="63"/>
      <c r="I32" s="90"/>
      <c r="J32" s="76" t="s">
        <v>82</v>
      </c>
      <c r="K32" s="64"/>
      <c r="L32" s="64"/>
      <c r="M32" s="70" t="s">
        <v>72</v>
      </c>
      <c r="N32" s="71"/>
      <c r="O32" s="72"/>
      <c r="P32" s="49">
        <v>9.98</v>
      </c>
      <c r="Q32" s="50">
        <f t="shared" si="0"/>
        <v>9.98</v>
      </c>
    </row>
    <row r="33" spans="1:17" ht="15">
      <c r="A33" s="40"/>
      <c r="B33" s="41"/>
      <c r="C33" s="41"/>
      <c r="D33" s="42"/>
      <c r="E33" s="76" t="s">
        <v>39</v>
      </c>
      <c r="F33" s="63"/>
      <c r="G33" s="63"/>
      <c r="H33" s="63"/>
      <c r="I33" s="90"/>
      <c r="J33" s="76" t="s">
        <v>83</v>
      </c>
      <c r="K33" s="64"/>
      <c r="L33" s="64"/>
      <c r="M33" s="70" t="s">
        <v>73</v>
      </c>
      <c r="N33" s="71"/>
      <c r="O33" s="72"/>
      <c r="P33" s="49">
        <v>12.68</v>
      </c>
      <c r="Q33" s="50">
        <f t="shared" si="0"/>
        <v>12.68</v>
      </c>
    </row>
    <row r="34" spans="1:17" ht="15">
      <c r="A34" s="40"/>
      <c r="B34" s="41"/>
      <c r="C34" s="41"/>
      <c r="D34" s="42"/>
      <c r="E34" s="76" t="s">
        <v>40</v>
      </c>
      <c r="F34" s="63"/>
      <c r="G34" s="63"/>
      <c r="H34" s="63"/>
      <c r="I34" s="90"/>
      <c r="J34" s="76" t="s">
        <v>84</v>
      </c>
      <c r="K34" s="64"/>
      <c r="L34" s="64"/>
      <c r="M34" s="70" t="s">
        <v>75</v>
      </c>
      <c r="N34" s="71"/>
      <c r="O34" s="72"/>
      <c r="P34" s="49">
        <v>16.44</v>
      </c>
      <c r="Q34" s="50">
        <f t="shared" si="0"/>
        <v>16.44</v>
      </c>
    </row>
    <row r="35" spans="1:17" ht="15.75" thickBot="1">
      <c r="A35" s="51"/>
      <c r="B35" s="52"/>
      <c r="C35" s="52"/>
      <c r="D35" s="53"/>
      <c r="E35" s="79" t="s">
        <v>41</v>
      </c>
      <c r="F35" s="66"/>
      <c r="G35" s="66"/>
      <c r="H35" s="66"/>
      <c r="I35" s="93"/>
      <c r="J35" s="79" t="s">
        <v>85</v>
      </c>
      <c r="K35" s="67"/>
      <c r="L35" s="67"/>
      <c r="M35" s="73" t="s">
        <v>74</v>
      </c>
      <c r="N35" s="74"/>
      <c r="O35" s="75"/>
      <c r="P35" s="54">
        <v>28.5</v>
      </c>
      <c r="Q35" s="55">
        <f t="shared" si="0"/>
        <v>28.5</v>
      </c>
    </row>
    <row r="36" spans="1:17" ht="15.75" thickBot="1">
      <c r="A36" s="34"/>
      <c r="B36" s="9"/>
      <c r="C36" s="9"/>
      <c r="D36" s="9"/>
      <c r="E36" s="9"/>
      <c r="F36" s="9"/>
      <c r="G36" s="9"/>
      <c r="H36" s="9"/>
      <c r="I36" s="9"/>
      <c r="J36" s="43"/>
      <c r="K36" s="44"/>
      <c r="L36" s="44"/>
      <c r="M36" s="58"/>
      <c r="N36" s="28"/>
      <c r="O36" s="28"/>
      <c r="P36" s="56"/>
      <c r="Q36" s="57"/>
    </row>
    <row r="37" spans="1:17" ht="15.75" thickBot="1">
      <c r="A37" s="80" t="s">
        <v>42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2"/>
    </row>
    <row r="38" spans="1:17" ht="15.75" thickBot="1">
      <c r="A38" s="31"/>
      <c r="B38" s="32"/>
      <c r="C38" s="32"/>
      <c r="D38" s="33"/>
      <c r="E38" s="83" t="s">
        <v>20</v>
      </c>
      <c r="F38" s="84"/>
      <c r="G38" s="84"/>
      <c r="H38" s="84"/>
      <c r="I38" s="85"/>
      <c r="J38" s="83" t="s">
        <v>21</v>
      </c>
      <c r="K38" s="86"/>
      <c r="L38" s="86"/>
      <c r="M38" s="86"/>
      <c r="N38" s="86"/>
      <c r="O38" s="87"/>
      <c r="P38" s="29" t="s">
        <v>17</v>
      </c>
      <c r="Q38" s="30" t="s">
        <v>16</v>
      </c>
    </row>
    <row r="39" spans="1:17" ht="15">
      <c r="A39" s="40"/>
      <c r="B39" s="41"/>
      <c r="C39" s="41"/>
      <c r="D39" s="42"/>
      <c r="E39" s="77" t="s">
        <v>43</v>
      </c>
      <c r="F39" s="88"/>
      <c r="G39" s="88"/>
      <c r="H39" s="88"/>
      <c r="I39" s="89"/>
      <c r="J39" s="77" t="s">
        <v>78</v>
      </c>
      <c r="K39" s="78"/>
      <c r="L39" s="91"/>
      <c r="M39" s="88" t="s">
        <v>44</v>
      </c>
      <c r="N39" s="78"/>
      <c r="O39" s="97"/>
      <c r="P39" s="45">
        <v>2.67</v>
      </c>
      <c r="Q39" s="46">
        <f t="shared" si="0"/>
        <v>2.67</v>
      </c>
    </row>
    <row r="40" spans="1:17" ht="15">
      <c r="A40" s="40"/>
      <c r="B40" s="41"/>
      <c r="C40" s="41"/>
      <c r="D40" s="42"/>
      <c r="E40" s="76" t="s">
        <v>45</v>
      </c>
      <c r="F40" s="63"/>
      <c r="G40" s="63"/>
      <c r="H40" s="63"/>
      <c r="I40" s="90"/>
      <c r="J40" s="76" t="s">
        <v>79</v>
      </c>
      <c r="K40" s="64"/>
      <c r="L40" s="92"/>
      <c r="M40" s="63" t="s">
        <v>46</v>
      </c>
      <c r="N40" s="64"/>
      <c r="O40" s="65"/>
      <c r="P40" s="49">
        <v>3.46</v>
      </c>
      <c r="Q40" s="50">
        <f t="shared" si="0"/>
        <v>3.46</v>
      </c>
    </row>
    <row r="41" spans="1:17" ht="15">
      <c r="A41" s="40"/>
      <c r="B41" s="41"/>
      <c r="C41" s="41"/>
      <c r="D41" s="42"/>
      <c r="E41" s="76" t="s">
        <v>47</v>
      </c>
      <c r="F41" s="63"/>
      <c r="G41" s="63"/>
      <c r="H41" s="63"/>
      <c r="I41" s="90"/>
      <c r="J41" s="76" t="s">
        <v>80</v>
      </c>
      <c r="K41" s="64"/>
      <c r="L41" s="92"/>
      <c r="M41" s="63" t="s">
        <v>48</v>
      </c>
      <c r="N41" s="64"/>
      <c r="O41" s="65"/>
      <c r="P41" s="49">
        <v>4.44</v>
      </c>
      <c r="Q41" s="50">
        <f t="shared" si="0"/>
        <v>4.44</v>
      </c>
    </row>
    <row r="42" spans="1:17" ht="15">
      <c r="A42" s="40"/>
      <c r="B42" s="41"/>
      <c r="C42" s="41"/>
      <c r="D42" s="42"/>
      <c r="E42" s="76" t="s">
        <v>49</v>
      </c>
      <c r="F42" s="63"/>
      <c r="G42" s="63"/>
      <c r="H42" s="63"/>
      <c r="I42" s="90"/>
      <c r="J42" s="76" t="s">
        <v>81</v>
      </c>
      <c r="K42" s="64"/>
      <c r="L42" s="92"/>
      <c r="M42" s="63" t="s">
        <v>50</v>
      </c>
      <c r="N42" s="64"/>
      <c r="O42" s="65"/>
      <c r="P42" s="49">
        <v>5.06</v>
      </c>
      <c r="Q42" s="50">
        <f t="shared" si="0"/>
        <v>5.06</v>
      </c>
    </row>
    <row r="43" spans="1:17" ht="15">
      <c r="A43" s="40"/>
      <c r="B43" s="41"/>
      <c r="C43" s="41"/>
      <c r="D43" s="42"/>
      <c r="E43" s="76" t="s">
        <v>51</v>
      </c>
      <c r="F43" s="63"/>
      <c r="G43" s="63"/>
      <c r="H43" s="63"/>
      <c r="I43" s="90"/>
      <c r="J43" s="76" t="s">
        <v>82</v>
      </c>
      <c r="K43" s="64"/>
      <c r="L43" s="92"/>
      <c r="M43" s="63" t="s">
        <v>52</v>
      </c>
      <c r="N43" s="64"/>
      <c r="O43" s="65"/>
      <c r="P43" s="49">
        <v>7.07</v>
      </c>
      <c r="Q43" s="50">
        <f t="shared" si="0"/>
        <v>7.07</v>
      </c>
    </row>
    <row r="44" spans="1:17" ht="15">
      <c r="A44" s="40"/>
      <c r="B44" s="41"/>
      <c r="C44" s="41"/>
      <c r="D44" s="42"/>
      <c r="E44" s="76" t="s">
        <v>53</v>
      </c>
      <c r="F44" s="63"/>
      <c r="G44" s="63"/>
      <c r="H44" s="63"/>
      <c r="I44" s="90"/>
      <c r="J44" s="76" t="s">
        <v>83</v>
      </c>
      <c r="K44" s="64"/>
      <c r="L44" s="92"/>
      <c r="M44" s="63" t="s">
        <v>54</v>
      </c>
      <c r="N44" s="64"/>
      <c r="O44" s="65"/>
      <c r="P44" s="49">
        <v>9.03</v>
      </c>
      <c r="Q44" s="50">
        <f t="shared" si="0"/>
        <v>9.03</v>
      </c>
    </row>
    <row r="45" spans="1:17" ht="15">
      <c r="A45" s="40"/>
      <c r="B45" s="41"/>
      <c r="C45" s="41"/>
      <c r="D45" s="42"/>
      <c r="E45" s="76" t="s">
        <v>55</v>
      </c>
      <c r="F45" s="63"/>
      <c r="G45" s="63"/>
      <c r="H45" s="63"/>
      <c r="I45" s="90"/>
      <c r="J45" s="76" t="s">
        <v>84</v>
      </c>
      <c r="K45" s="64"/>
      <c r="L45" s="92"/>
      <c r="M45" s="63" t="s">
        <v>56</v>
      </c>
      <c r="N45" s="64"/>
      <c r="O45" s="65"/>
      <c r="P45" s="49">
        <v>11.64</v>
      </c>
      <c r="Q45" s="50">
        <f t="shared" si="0"/>
        <v>11.64</v>
      </c>
    </row>
    <row r="46" spans="1:17" ht="15">
      <c r="A46" s="40"/>
      <c r="B46" s="41"/>
      <c r="C46" s="41"/>
      <c r="D46" s="42"/>
      <c r="E46" s="76" t="s">
        <v>57</v>
      </c>
      <c r="F46" s="63"/>
      <c r="G46" s="63"/>
      <c r="H46" s="63"/>
      <c r="I46" s="90"/>
      <c r="J46" s="76" t="s">
        <v>85</v>
      </c>
      <c r="K46" s="64"/>
      <c r="L46" s="92"/>
      <c r="M46" s="63" t="s">
        <v>58</v>
      </c>
      <c r="N46" s="64"/>
      <c r="O46" s="65"/>
      <c r="P46" s="49">
        <v>16.91</v>
      </c>
      <c r="Q46" s="50">
        <f t="shared" si="0"/>
        <v>16.91</v>
      </c>
    </row>
    <row r="47" spans="1:17" ht="15">
      <c r="A47" s="40"/>
      <c r="B47" s="41"/>
      <c r="C47" s="41"/>
      <c r="D47" s="42"/>
      <c r="E47" s="76" t="s">
        <v>59</v>
      </c>
      <c r="F47" s="63"/>
      <c r="G47" s="63"/>
      <c r="H47" s="63"/>
      <c r="I47" s="90"/>
      <c r="J47" s="76" t="s">
        <v>86</v>
      </c>
      <c r="K47" s="64"/>
      <c r="L47" s="92"/>
      <c r="M47" s="63" t="s">
        <v>60</v>
      </c>
      <c r="N47" s="64"/>
      <c r="O47" s="65"/>
      <c r="P47" s="49">
        <v>23.34</v>
      </c>
      <c r="Q47" s="50">
        <f t="shared" si="0"/>
        <v>23.34</v>
      </c>
    </row>
    <row r="48" spans="1:17" ht="15">
      <c r="A48" s="40"/>
      <c r="B48" s="41"/>
      <c r="C48" s="41"/>
      <c r="D48" s="42"/>
      <c r="E48" s="76" t="s">
        <v>61</v>
      </c>
      <c r="F48" s="63"/>
      <c r="G48" s="63"/>
      <c r="H48" s="63"/>
      <c r="I48" s="90"/>
      <c r="J48" s="76" t="s">
        <v>87</v>
      </c>
      <c r="K48" s="64"/>
      <c r="L48" s="92"/>
      <c r="M48" s="63" t="s">
        <v>62</v>
      </c>
      <c r="N48" s="64"/>
      <c r="O48" s="65"/>
      <c r="P48" s="49">
        <v>31.7</v>
      </c>
      <c r="Q48" s="50">
        <f t="shared" si="0"/>
        <v>31.7</v>
      </c>
    </row>
    <row r="49" spans="1:17" ht="15.75" thickBot="1">
      <c r="A49" s="51"/>
      <c r="B49" s="52"/>
      <c r="C49" s="52"/>
      <c r="D49" s="53"/>
      <c r="E49" s="79" t="s">
        <v>63</v>
      </c>
      <c r="F49" s="66"/>
      <c r="G49" s="66"/>
      <c r="H49" s="66"/>
      <c r="I49" s="93"/>
      <c r="J49" s="79" t="s">
        <v>88</v>
      </c>
      <c r="K49" s="67"/>
      <c r="L49" s="98"/>
      <c r="M49" s="66" t="s">
        <v>64</v>
      </c>
      <c r="N49" s="67"/>
      <c r="O49" s="68"/>
      <c r="P49" s="54">
        <v>41.45</v>
      </c>
      <c r="Q49" s="55">
        <f t="shared" si="0"/>
        <v>41.45</v>
      </c>
    </row>
    <row r="50" spans="1:17" ht="15">
      <c r="A50" s="34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11"/>
      <c r="O50" s="11"/>
      <c r="P50" s="56"/>
      <c r="Q50" s="57"/>
    </row>
    <row r="51" spans="1:17" ht="15">
      <c r="A51" s="59"/>
      <c r="B51" s="9"/>
      <c r="C51" s="9"/>
      <c r="D51" s="9"/>
      <c r="E51" s="9"/>
      <c r="F51" s="9"/>
      <c r="G51" s="9"/>
      <c r="H51" s="9"/>
      <c r="I51" s="9"/>
      <c r="J51" s="63"/>
      <c r="K51" s="69"/>
      <c r="L51" s="69"/>
      <c r="M51" s="48"/>
      <c r="N51" s="48"/>
      <c r="O51" s="48"/>
      <c r="P51" s="60"/>
      <c r="Q51" s="61"/>
    </row>
    <row r="52" spans="1:17" ht="15">
      <c r="A52" s="59"/>
      <c r="B52" s="9"/>
      <c r="C52" s="9"/>
      <c r="D52" s="9"/>
      <c r="E52" s="9"/>
      <c r="F52" s="9"/>
      <c r="G52" s="9"/>
      <c r="H52" s="9"/>
      <c r="I52" s="9"/>
      <c r="J52" s="63"/>
      <c r="K52" s="69"/>
      <c r="L52" s="69"/>
      <c r="M52" s="48"/>
      <c r="N52" s="48"/>
      <c r="O52" s="48"/>
      <c r="P52" s="60"/>
      <c r="Q52" s="61"/>
    </row>
    <row r="53" spans="1:17" ht="15">
      <c r="A53" s="59"/>
      <c r="B53" s="9"/>
      <c r="C53" s="9"/>
      <c r="D53" s="9"/>
      <c r="E53" s="9"/>
      <c r="F53" s="9"/>
      <c r="G53" s="9"/>
      <c r="H53" s="9"/>
      <c r="I53" s="9"/>
      <c r="J53" s="63"/>
      <c r="K53" s="69"/>
      <c r="L53" s="69"/>
      <c r="M53" s="48"/>
      <c r="N53" s="48"/>
      <c r="O53" s="48"/>
      <c r="P53" s="60"/>
      <c r="Q53" s="61"/>
    </row>
    <row r="54" spans="1:17" ht="15">
      <c r="A54" s="59"/>
      <c r="B54" s="9"/>
      <c r="C54" s="9"/>
      <c r="D54" s="9"/>
      <c r="E54" s="9"/>
      <c r="F54" s="9"/>
      <c r="G54" s="9"/>
      <c r="H54" s="9"/>
      <c r="I54" s="9"/>
      <c r="J54" s="63"/>
      <c r="K54" s="69"/>
      <c r="L54" s="69"/>
      <c r="M54" s="48"/>
      <c r="N54" s="48"/>
      <c r="O54" s="48"/>
      <c r="P54" s="60"/>
      <c r="Q54" s="61"/>
    </row>
    <row r="55" spans="1:17" ht="15">
      <c r="A55" s="59"/>
      <c r="B55" s="9"/>
      <c r="C55" s="9"/>
      <c r="D55" s="9"/>
      <c r="E55" s="9"/>
      <c r="F55" s="9"/>
      <c r="G55" s="9"/>
      <c r="H55" s="9"/>
      <c r="I55" s="9"/>
      <c r="J55" s="63"/>
      <c r="K55" s="69"/>
      <c r="L55" s="69"/>
      <c r="M55" s="48"/>
      <c r="N55" s="48"/>
      <c r="O55" s="48"/>
      <c r="P55" s="60"/>
      <c r="Q55" s="61"/>
    </row>
    <row r="56" spans="1:17" ht="15">
      <c r="A56" s="59"/>
      <c r="B56" s="9"/>
      <c r="C56" s="9"/>
      <c r="D56" s="9"/>
      <c r="E56" s="9"/>
      <c r="F56" s="9"/>
      <c r="G56" s="9"/>
      <c r="H56" s="9"/>
      <c r="I56" s="9"/>
      <c r="J56" s="63"/>
      <c r="K56" s="69"/>
      <c r="L56" s="69"/>
      <c r="M56" s="48"/>
      <c r="N56" s="48"/>
      <c r="O56" s="48"/>
      <c r="P56" s="60"/>
      <c r="Q56" s="61"/>
    </row>
    <row r="57" spans="1:17" ht="15">
      <c r="A57" s="59"/>
      <c r="B57" s="9"/>
      <c r="C57" s="9"/>
      <c r="D57" s="9"/>
      <c r="E57" s="9"/>
      <c r="F57" s="9"/>
      <c r="G57" s="9"/>
      <c r="H57" s="9"/>
      <c r="I57" s="9"/>
      <c r="J57" s="63"/>
      <c r="K57" s="69"/>
      <c r="L57" s="69"/>
      <c r="M57" s="48"/>
      <c r="N57" s="48"/>
      <c r="O57" s="48"/>
      <c r="P57" s="60"/>
      <c r="Q57" s="61"/>
    </row>
    <row r="58" spans="1:17" ht="15">
      <c r="A58" s="59"/>
      <c r="B58" s="9"/>
      <c r="C58" s="9"/>
      <c r="D58" s="9"/>
      <c r="E58" s="9"/>
      <c r="F58" s="9"/>
      <c r="G58" s="9"/>
      <c r="H58" s="9"/>
      <c r="I58" s="9"/>
      <c r="J58" s="63"/>
      <c r="K58" s="69"/>
      <c r="L58" s="69"/>
      <c r="M58" s="48"/>
      <c r="N58" s="48"/>
      <c r="O58" s="48"/>
      <c r="P58" s="60"/>
      <c r="Q58" s="61"/>
    </row>
    <row r="59" spans="1:17" ht="15">
      <c r="A59" s="59"/>
      <c r="B59" s="9"/>
      <c r="C59" s="9"/>
      <c r="D59" s="9"/>
      <c r="E59" s="9"/>
      <c r="F59" s="9"/>
      <c r="G59" s="9"/>
      <c r="H59" s="9"/>
      <c r="I59" s="9"/>
      <c r="J59" s="41"/>
      <c r="K59" s="41"/>
      <c r="L59" s="41"/>
      <c r="M59" s="41"/>
      <c r="N59" s="47"/>
      <c r="O59" s="47"/>
      <c r="P59" s="60"/>
      <c r="Q59" s="61"/>
    </row>
    <row r="60" spans="1:17" ht="15">
      <c r="A60" s="5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11"/>
      <c r="O60" s="11"/>
      <c r="P60" s="62"/>
      <c r="Q60" s="61"/>
    </row>
    <row r="61" spans="1:17" ht="15">
      <c r="A61" s="5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11"/>
      <c r="O61" s="11"/>
      <c r="P61" s="62"/>
      <c r="Q61" s="61"/>
    </row>
    <row r="62" spans="1:17" ht="15">
      <c r="A62" s="5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11"/>
      <c r="O62" s="11"/>
      <c r="P62" s="62"/>
      <c r="Q62" s="61"/>
    </row>
    <row r="63" spans="1:17" ht="15">
      <c r="A63" s="5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11"/>
      <c r="O63" s="11"/>
      <c r="P63" s="62"/>
      <c r="Q63" s="61"/>
    </row>
    <row r="64" spans="1:17" ht="15">
      <c r="A64" s="5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1"/>
      <c r="O64" s="11"/>
      <c r="P64" s="62"/>
      <c r="Q64" s="61"/>
    </row>
    <row r="65" spans="1:17" ht="15">
      <c r="A65" s="5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11"/>
      <c r="O65" s="11"/>
      <c r="P65" s="62"/>
      <c r="Q65" s="61"/>
    </row>
    <row r="66" spans="1:17" ht="15">
      <c r="A66" s="5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11"/>
      <c r="O66" s="11"/>
      <c r="P66" s="62"/>
      <c r="Q66" s="61"/>
    </row>
    <row r="67" spans="1:17" ht="15">
      <c r="A67" s="5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11"/>
      <c r="O67" s="11"/>
      <c r="P67" s="62"/>
      <c r="Q67" s="61"/>
    </row>
    <row r="68" spans="1:17" ht="15">
      <c r="A68" s="5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11"/>
      <c r="O68" s="11"/>
      <c r="P68" s="62"/>
      <c r="Q68" s="61"/>
    </row>
    <row r="69" spans="1:17" ht="15">
      <c r="A69" s="5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11"/>
      <c r="O69" s="11"/>
      <c r="P69" s="62"/>
      <c r="Q69" s="61"/>
    </row>
    <row r="70" spans="1:17" ht="15">
      <c r="A70" s="5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11"/>
      <c r="O70" s="11"/>
      <c r="P70" s="62"/>
      <c r="Q70" s="61"/>
    </row>
    <row r="71" spans="1:17" ht="15">
      <c r="A71" s="5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11"/>
      <c r="O71" s="11"/>
      <c r="P71" s="62"/>
      <c r="Q71" s="61"/>
    </row>
    <row r="72" spans="1:17" ht="15">
      <c r="A72" s="5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11"/>
      <c r="O72" s="11"/>
      <c r="P72" s="62"/>
      <c r="Q72" s="61"/>
    </row>
    <row r="73" spans="1:17" ht="15">
      <c r="A73" s="5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11"/>
      <c r="O73" s="11"/>
      <c r="P73" s="62"/>
      <c r="Q73" s="61"/>
    </row>
    <row r="74" spans="1:17" ht="15">
      <c r="A74" s="5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11"/>
      <c r="O74" s="11"/>
      <c r="P74" s="62"/>
      <c r="Q74" s="61"/>
    </row>
    <row r="75" spans="1:17" ht="15">
      <c r="A75" s="5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11"/>
      <c r="O75" s="11"/>
      <c r="P75" s="62"/>
      <c r="Q75" s="61"/>
    </row>
    <row r="76" spans="1:17" ht="15">
      <c r="A76" s="5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11"/>
      <c r="O76" s="11"/>
      <c r="P76" s="62"/>
      <c r="Q76" s="61"/>
    </row>
    <row r="77" spans="1:17" ht="15">
      <c r="A77" s="5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11"/>
      <c r="O77" s="11"/>
      <c r="P77" s="62"/>
      <c r="Q77" s="61"/>
    </row>
    <row r="78" spans="1:17" ht="15">
      <c r="A78" s="5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11"/>
      <c r="O78" s="11"/>
      <c r="P78" s="62"/>
      <c r="Q78" s="61"/>
    </row>
    <row r="79" spans="1:17" ht="15">
      <c r="A79" s="5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11"/>
      <c r="O79" s="11"/>
      <c r="P79" s="62"/>
      <c r="Q79" s="61"/>
    </row>
    <row r="80" spans="1:17" ht="15">
      <c r="A80" s="5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11"/>
      <c r="O80" s="11"/>
      <c r="P80" s="62"/>
      <c r="Q80" s="61"/>
    </row>
    <row r="81" spans="1:17" ht="15">
      <c r="A81" s="5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11"/>
      <c r="O81" s="11"/>
      <c r="P81" s="62"/>
      <c r="Q81" s="61"/>
    </row>
    <row r="82" spans="1:17" ht="15">
      <c r="A82" s="5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1"/>
      <c r="O82" s="11"/>
      <c r="P82" s="62"/>
      <c r="Q82" s="61"/>
    </row>
    <row r="83" spans="1:17" ht="15">
      <c r="A83" s="5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11"/>
      <c r="O83" s="11"/>
      <c r="P83" s="62"/>
      <c r="Q83" s="61"/>
    </row>
    <row r="84" spans="1:17" ht="15">
      <c r="A84" s="5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11"/>
      <c r="O84" s="11"/>
      <c r="P84" s="62"/>
      <c r="Q84" s="61"/>
    </row>
    <row r="85" spans="1:17" ht="15">
      <c r="A85" s="5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11"/>
      <c r="O85" s="11"/>
      <c r="P85" s="62"/>
      <c r="Q85" s="61"/>
    </row>
    <row r="86" spans="1:17" ht="15">
      <c r="A86" s="5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11"/>
      <c r="O86" s="11"/>
      <c r="P86" s="62"/>
      <c r="Q86" s="61"/>
    </row>
    <row r="87" spans="1:17" ht="15">
      <c r="A87" s="5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11"/>
      <c r="O87" s="11"/>
      <c r="P87" s="62"/>
      <c r="Q87" s="61"/>
    </row>
    <row r="88" spans="1:17" ht="15">
      <c r="A88" s="5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11"/>
      <c r="O88" s="11"/>
      <c r="P88" s="62"/>
      <c r="Q88" s="61"/>
    </row>
    <row r="89" spans="1:17" ht="15">
      <c r="A89" s="5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11"/>
      <c r="O89" s="11"/>
      <c r="P89" s="62"/>
      <c r="Q89" s="61"/>
    </row>
    <row r="90" spans="1:17" ht="15">
      <c r="A90" s="5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11"/>
      <c r="O90" s="11"/>
      <c r="P90" s="62"/>
      <c r="Q90" s="61"/>
    </row>
    <row r="91" spans="1:17" ht="15">
      <c r="A91" s="5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11"/>
      <c r="O91" s="11"/>
      <c r="P91" s="62"/>
      <c r="Q91" s="61"/>
    </row>
    <row r="92" spans="1:17" ht="15">
      <c r="A92" s="5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11"/>
      <c r="O92" s="11"/>
      <c r="P92" s="62"/>
      <c r="Q92" s="61"/>
    </row>
    <row r="93" spans="1:17" ht="15">
      <c r="A93" s="5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11"/>
      <c r="O93" s="11"/>
      <c r="P93" s="62"/>
      <c r="Q93" s="61"/>
    </row>
    <row r="94" spans="1:17" ht="15">
      <c r="A94" s="5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11"/>
      <c r="O94" s="11"/>
      <c r="P94" s="62"/>
      <c r="Q94" s="61"/>
    </row>
  </sheetData>
  <mergeCells count="107">
    <mergeCell ref="M41:O41"/>
    <mergeCell ref="M42:O42"/>
    <mergeCell ref="M47:O47"/>
    <mergeCell ref="J45:L45"/>
    <mergeCell ref="J46:L46"/>
    <mergeCell ref="M43:O43"/>
    <mergeCell ref="M44:O44"/>
    <mergeCell ref="M45:O45"/>
    <mergeCell ref="M46:O46"/>
    <mergeCell ref="J41:L41"/>
    <mergeCell ref="E47:I47"/>
    <mergeCell ref="E48:I48"/>
    <mergeCell ref="E49:I49"/>
    <mergeCell ref="J47:L47"/>
    <mergeCell ref="J48:L48"/>
    <mergeCell ref="J49:L49"/>
    <mergeCell ref="E45:I45"/>
    <mergeCell ref="E46:I46"/>
    <mergeCell ref="A37:Q37"/>
    <mergeCell ref="E38:I38"/>
    <mergeCell ref="J38:O38"/>
    <mergeCell ref="E43:I43"/>
    <mergeCell ref="E44:I44"/>
    <mergeCell ref="E41:I41"/>
    <mergeCell ref="E42:I42"/>
    <mergeCell ref="E39:I39"/>
    <mergeCell ref="J35:L35"/>
    <mergeCell ref="M35:O35"/>
    <mergeCell ref="M39:O39"/>
    <mergeCell ref="M40:O40"/>
    <mergeCell ref="M14:O14"/>
    <mergeCell ref="M15:O15"/>
    <mergeCell ref="M16:O16"/>
    <mergeCell ref="M34:O34"/>
    <mergeCell ref="E22:I22"/>
    <mergeCell ref="E35:I35"/>
    <mergeCell ref="E33:I33"/>
    <mergeCell ref="E34:I34"/>
    <mergeCell ref="E31:I31"/>
    <mergeCell ref="E32:I32"/>
    <mergeCell ref="E29:I29"/>
    <mergeCell ref="E30:I30"/>
    <mergeCell ref="E27:I27"/>
    <mergeCell ref="E28:I28"/>
    <mergeCell ref="J42:L42"/>
    <mergeCell ref="J43:L43"/>
    <mergeCell ref="J44:L44"/>
    <mergeCell ref="E18:I18"/>
    <mergeCell ref="E23:I23"/>
    <mergeCell ref="E19:I19"/>
    <mergeCell ref="E20:I20"/>
    <mergeCell ref="J28:L28"/>
    <mergeCell ref="J34:L34"/>
    <mergeCell ref="J21:L21"/>
    <mergeCell ref="J39:L39"/>
    <mergeCell ref="J40:L40"/>
    <mergeCell ref="A25:Q25"/>
    <mergeCell ref="E26:I26"/>
    <mergeCell ref="J26:O26"/>
    <mergeCell ref="M30:O30"/>
    <mergeCell ref="M31:O31"/>
    <mergeCell ref="M32:O32"/>
    <mergeCell ref="M27:O27"/>
    <mergeCell ref="E40:I40"/>
    <mergeCell ref="J33:L33"/>
    <mergeCell ref="A12:Q12"/>
    <mergeCell ref="E13:I13"/>
    <mergeCell ref="J13:O13"/>
    <mergeCell ref="E14:I14"/>
    <mergeCell ref="E15:I15"/>
    <mergeCell ref="E16:I16"/>
    <mergeCell ref="E17:I17"/>
    <mergeCell ref="M33:O33"/>
    <mergeCell ref="E21:I21"/>
    <mergeCell ref="J30:L30"/>
    <mergeCell ref="M28:O28"/>
    <mergeCell ref="J29:L29"/>
    <mergeCell ref="M29:O29"/>
    <mergeCell ref="J18:L18"/>
    <mergeCell ref="J19:L19"/>
    <mergeCell ref="J20:L20"/>
    <mergeCell ref="M17:O17"/>
    <mergeCell ref="M18:O18"/>
    <mergeCell ref="M19:O19"/>
    <mergeCell ref="M20:O20"/>
    <mergeCell ref="J14:L14"/>
    <mergeCell ref="J15:L15"/>
    <mergeCell ref="J16:L16"/>
    <mergeCell ref="J17:L17"/>
    <mergeCell ref="J58:L58"/>
    <mergeCell ref="M21:O21"/>
    <mergeCell ref="M22:O22"/>
    <mergeCell ref="M23:O23"/>
    <mergeCell ref="J51:L51"/>
    <mergeCell ref="J31:L31"/>
    <mergeCell ref="J32:L32"/>
    <mergeCell ref="J22:L22"/>
    <mergeCell ref="J23:L23"/>
    <mergeCell ref="J27:L27"/>
    <mergeCell ref="J54:L54"/>
    <mergeCell ref="J55:L55"/>
    <mergeCell ref="J56:L56"/>
    <mergeCell ref="J57:L57"/>
    <mergeCell ref="M48:O48"/>
    <mergeCell ref="M49:O49"/>
    <mergeCell ref="J52:L52"/>
    <mergeCell ref="J53:L53"/>
  </mergeCells>
  <printOptions/>
  <pageMargins left="0.7480314960629921" right="0.35433070866141736" top="0.5905511811023623" bottom="0.5905511811023623" header="0.31496062992125984" footer="0.31496062992125984"/>
  <pageSetup horizontalDpi="600" verticalDpi="600" orientation="portrait" r:id="rId4"/>
  <ignoredErrors>
    <ignoredError sqref="E14:I23 E27:I35 E39:I49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Hals Trading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Külli</dc:creator>
  <cp:keywords/>
  <dc:description/>
  <cp:lastModifiedBy>liina</cp:lastModifiedBy>
  <cp:lastPrinted>2011-08-18T09:06:48Z</cp:lastPrinted>
  <dcterms:created xsi:type="dcterms:W3CDTF">1998-09-21T07:16:11Z</dcterms:created>
  <dcterms:modified xsi:type="dcterms:W3CDTF">2011-08-23T06:18:24Z</dcterms:modified>
  <cp:category/>
  <cp:version/>
  <cp:contentType/>
  <cp:contentStatus/>
</cp:coreProperties>
</file>